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01_{EB8A3208-295F-4C46-91FF-4A6CC5B6406E}" xr6:coauthVersionLast="47" xr6:coauthVersionMax="47" xr10:uidLastSave="{00000000-0000-0000-0000-000000000000}"/>
  <bookViews>
    <workbookView xWindow="-108" yWindow="-108" windowWidth="23256" windowHeight="14016" tabRatio="626" xr2:uid="{00000000-000D-0000-FFFF-FFFF00000000}"/>
  </bookViews>
  <sheets>
    <sheet name="プラットフォーム合計" sheetId="14" r:id="rId1"/>
    <sheet name="機関名A" sheetId="10" r:id="rId2"/>
    <sheet name="機関名B" sheetId="40" r:id="rId3"/>
    <sheet name="機関名C" sheetId="41" r:id="rId4"/>
    <sheet name="機関名D" sheetId="42" r:id="rId5"/>
    <sheet name="機関名E" sheetId="43" r:id="rId6"/>
    <sheet name="機関名F" sheetId="44" r:id="rId7"/>
    <sheet name="機関名G" sheetId="45" r:id="rId8"/>
    <sheet name="機関名H" sheetId="46" r:id="rId9"/>
    <sheet name="機関名I" sheetId="47" r:id="rId10"/>
    <sheet name="機関名J" sheetId="48" r:id="rId11"/>
    <sheet name="機関名K" sheetId="49" r:id="rId12"/>
    <sheet name="機関名L" sheetId="50" r:id="rId13"/>
    <sheet name="機関名M" sheetId="51" r:id="rId14"/>
    <sheet name="機関名N" sheetId="52" r:id="rId15"/>
    <sheet name="機関名O" sheetId="53" r:id="rId16"/>
    <sheet name="機関名P" sheetId="54" r:id="rId17"/>
    <sheet name="機関名Q" sheetId="55" r:id="rId18"/>
    <sheet name="機関名R" sheetId="56" r:id="rId19"/>
    <sheet name="機関名S" sheetId="57" r:id="rId20"/>
    <sheet name="機関名T" sheetId="58" r:id="rId21"/>
    <sheet name="機関名U" sheetId="59" r:id="rId22"/>
    <sheet name="機関名V" sheetId="60" r:id="rId23"/>
    <sheet name="機関名W" sheetId="61" r:id="rId24"/>
    <sheet name="機関名X" sheetId="62" r:id="rId25"/>
    <sheet name="機関名Y" sheetId="63" r:id="rId26"/>
    <sheet name="機関名Z" sheetId="64" r:id="rId27"/>
  </sheets>
  <definedNames>
    <definedName name="_xlnm.Print_Area" localSheetId="0">プラットフォーム合計!$A$1:$F$39</definedName>
    <definedName name="_xlnm.Print_Area" localSheetId="1">機関名A!$A$1:$G$29</definedName>
    <definedName name="_xlnm.Print_Area" localSheetId="2">機関名B!$A$1:$G$29</definedName>
    <definedName name="_xlnm.Print_Area" localSheetId="3">機関名C!$A$1:$G$29</definedName>
    <definedName name="_xlnm.Print_Area" localSheetId="4">機関名D!$A$1:$G$29</definedName>
    <definedName name="_xlnm.Print_Area" localSheetId="5">機関名E!$A$1:$G$29</definedName>
    <definedName name="_xlnm.Print_Area" localSheetId="6">機関名F!$A$1:$G$29</definedName>
    <definedName name="_xlnm.Print_Area" localSheetId="7">機関名G!$A$1:$G$29</definedName>
    <definedName name="_xlnm.Print_Area" localSheetId="8">機関名H!$A$1:$G$29</definedName>
    <definedName name="_xlnm.Print_Area" localSheetId="9">機関名I!$A$1:$G$29</definedName>
    <definedName name="_xlnm.Print_Area" localSheetId="10">機関名J!$A$1:$G$29</definedName>
    <definedName name="_xlnm.Print_Area" localSheetId="11">機関名K!$A$1:$G$29</definedName>
    <definedName name="_xlnm.Print_Area" localSheetId="12">機関名L!$A$1:$G$29</definedName>
    <definedName name="_xlnm.Print_Area" localSheetId="13">機関名M!$A$1:$G$29</definedName>
    <definedName name="_xlnm.Print_Area" localSheetId="14">機関名N!$A$1:$G$29</definedName>
    <definedName name="_xlnm.Print_Area" localSheetId="15">機関名O!$A$1:$G$29</definedName>
    <definedName name="_xlnm.Print_Area" localSheetId="16">機関名P!$A$1:$G$29</definedName>
    <definedName name="_xlnm.Print_Area" localSheetId="17">機関名Q!$A$1:$G$29</definedName>
    <definedName name="_xlnm.Print_Area" localSheetId="18">機関名R!$A$1:$G$29</definedName>
    <definedName name="_xlnm.Print_Area" localSheetId="19">機関名S!$A$1:$G$29</definedName>
    <definedName name="_xlnm.Print_Area" localSheetId="20">機関名T!$A$1:$G$29</definedName>
    <definedName name="_xlnm.Print_Area" localSheetId="21">機関名U!$A$1:$G$29</definedName>
    <definedName name="_xlnm.Print_Area" localSheetId="22">機関名V!$A$1:$G$29</definedName>
    <definedName name="_xlnm.Print_Area" localSheetId="23">機関名W!$A$1:$G$29</definedName>
    <definedName name="_xlnm.Print_Area" localSheetId="24">機関名X!$A$1:$G$29</definedName>
    <definedName name="_xlnm.Print_Area" localSheetId="25">機関名Y!$A$1:$G$29</definedName>
    <definedName name="_xlnm.Print_Area" localSheetId="26">機関名Z!$A$1:$G$29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14" l="1"/>
  <c r="C33" i="14"/>
  <c r="E32" i="14"/>
  <c r="C32" i="14"/>
  <c r="E31" i="14"/>
  <c r="C31" i="14"/>
  <c r="E30" i="14"/>
  <c r="C30" i="14"/>
  <c r="E29" i="14"/>
  <c r="C29" i="14"/>
  <c r="E28" i="14"/>
  <c r="C28" i="14"/>
  <c r="E27" i="14"/>
  <c r="C27" i="14"/>
  <c r="E26" i="14"/>
  <c r="C26" i="14"/>
  <c r="E25" i="14"/>
  <c r="C25" i="14"/>
  <c r="E24" i="14"/>
  <c r="C24" i="14"/>
  <c r="E23" i="14"/>
  <c r="C23" i="14"/>
  <c r="C22" i="14"/>
  <c r="E22" i="14"/>
  <c r="E21" i="14"/>
  <c r="C21" i="14"/>
  <c r="E20" i="14"/>
  <c r="C20" i="14"/>
  <c r="E19" i="14"/>
  <c r="C19" i="14"/>
  <c r="E18" i="14"/>
  <c r="C18" i="14"/>
  <c r="E17" i="14"/>
  <c r="C17" i="14"/>
  <c r="E16" i="14"/>
  <c r="C16" i="14"/>
  <c r="C15" i="14"/>
  <c r="C14" i="14"/>
  <c r="E15" i="14"/>
  <c r="E14" i="14"/>
  <c r="E13" i="14"/>
  <c r="C13" i="14"/>
  <c r="E25" i="64"/>
  <c r="E25" i="63"/>
  <c r="E25" i="62"/>
  <c r="E26" i="62" s="1"/>
  <c r="E25" i="61"/>
  <c r="E26" i="61" s="1"/>
  <c r="E27" i="61" s="1"/>
  <c r="E25" i="60"/>
  <c r="E25" i="59"/>
  <c r="C12" i="14"/>
  <c r="E25" i="58"/>
  <c r="E25" i="57"/>
  <c r="E25" i="56"/>
  <c r="E25" i="55"/>
  <c r="E26" i="55" s="1"/>
  <c r="E25" i="54"/>
  <c r="E26" i="54" s="1"/>
  <c r="E27" i="54" s="1"/>
  <c r="E25" i="53"/>
  <c r="E26" i="53" s="1"/>
  <c r="E25" i="52"/>
  <c r="E26" i="52" s="1"/>
  <c r="E25" i="51"/>
  <c r="E26" i="50"/>
  <c r="E25" i="50"/>
  <c r="E27" i="50" s="1"/>
  <c r="E25" i="49"/>
  <c r="E26" i="49" s="1"/>
  <c r="E25" i="48"/>
  <c r="E26" i="48" s="1"/>
  <c r="E27" i="48" s="1"/>
  <c r="E26" i="47"/>
  <c r="E25" i="47"/>
  <c r="E27" i="47" s="1"/>
  <c r="E25" i="46"/>
  <c r="E25" i="45"/>
  <c r="E26" i="45" s="1"/>
  <c r="E27" i="45" s="1"/>
  <c r="E25" i="44"/>
  <c r="E25" i="43"/>
  <c r="E12" i="14" s="1"/>
  <c r="E34" i="14" s="1"/>
  <c r="E35" i="14" s="1"/>
  <c r="C8" i="14"/>
  <c r="E8" i="14"/>
  <c r="C11" i="14"/>
  <c r="C10" i="14"/>
  <c r="C9" i="14"/>
  <c r="E25" i="42"/>
  <c r="E11" i="14" s="1"/>
  <c r="E25" i="41"/>
  <c r="E10" i="14" s="1"/>
  <c r="E25" i="40"/>
  <c r="E9" i="14" s="1"/>
  <c r="E25" i="10"/>
  <c r="E27" i="59" l="1"/>
  <c r="E27" i="62"/>
  <c r="E26" i="59"/>
  <c r="E26" i="60"/>
  <c r="E27" i="60" s="1"/>
  <c r="E26" i="63"/>
  <c r="E27" i="63" s="1"/>
  <c r="E26" i="64"/>
  <c r="E27" i="64" s="1"/>
  <c r="E26" i="56"/>
  <c r="E27" i="56" s="1"/>
  <c r="E26" i="57"/>
  <c r="E27" i="57" s="1"/>
  <c r="E27" i="55"/>
  <c r="E27" i="52"/>
  <c r="E27" i="53"/>
  <c r="E26" i="51"/>
  <c r="E27" i="51" s="1"/>
  <c r="E26" i="58"/>
  <c r="E27" i="58" s="1"/>
  <c r="E27" i="49"/>
  <c r="E26" i="46"/>
  <c r="E27" i="46" s="1"/>
  <c r="E27" i="44"/>
  <c r="E26" i="44"/>
  <c r="E26" i="43"/>
  <c r="E27" i="43" s="1"/>
  <c r="E26" i="41"/>
  <c r="E27" i="41" s="1"/>
  <c r="E26" i="42"/>
  <c r="E27" i="42" s="1"/>
  <c r="E26" i="40"/>
  <c r="E27" i="40" s="1"/>
  <c r="E36" i="14" l="1"/>
  <c r="E26" i="10"/>
  <c r="E27" i="10" s="1"/>
</calcChain>
</file>

<file path=xl/sharedStrings.xml><?xml version="1.0" encoding="utf-8"?>
<sst xmlns="http://schemas.openxmlformats.org/spreadsheetml/2006/main" count="500" uniqueCount="60">
  <si>
    <t>直接経費</t>
    <rPh sb="0" eb="2">
      <t>チョクセツ</t>
    </rPh>
    <rPh sb="2" eb="4">
      <t>ケイヒ</t>
    </rPh>
    <phoneticPr fontId="2"/>
  </si>
  <si>
    <t>使途</t>
    <rPh sb="0" eb="2">
      <t>シト</t>
    </rPh>
    <phoneticPr fontId="2"/>
  </si>
  <si>
    <t>①物品費</t>
    <rPh sb="0" eb="1">
      <t>ヒン</t>
    </rPh>
    <rPh sb="1" eb="2">
      <t>ヒ</t>
    </rPh>
    <phoneticPr fontId="2"/>
  </si>
  <si>
    <t>その他（消費税相当額など）</t>
    <rPh sb="2" eb="3">
      <t>ホカ</t>
    </rPh>
    <rPh sb="4" eb="7">
      <t>ショウヒゼイ</t>
    </rPh>
    <rPh sb="7" eb="9">
      <t>ソウトウ</t>
    </rPh>
    <rPh sb="9" eb="10">
      <t>ガク</t>
    </rPh>
    <phoneticPr fontId="2"/>
  </si>
  <si>
    <t>近郊●千円×●回、出張●万円×●回、</t>
    <rPh sb="0" eb="2">
      <t>キンコウ</t>
    </rPh>
    <rPh sb="3" eb="5">
      <t>センエン</t>
    </rPh>
    <rPh sb="7" eb="8">
      <t>カイ</t>
    </rPh>
    <rPh sb="9" eb="11">
      <t>シュッチョウ</t>
    </rPh>
    <rPh sb="12" eb="14">
      <t>マンエン</t>
    </rPh>
    <rPh sb="16" eb="17">
      <t>カイ</t>
    </rPh>
    <phoneticPr fontId="2"/>
  </si>
  <si>
    <t>XX専門家招聘旅費●万円×1回</t>
    <rPh sb="2" eb="5">
      <t>センモンカ</t>
    </rPh>
    <rPh sb="5" eb="7">
      <t>ショウヘイ</t>
    </rPh>
    <rPh sb="7" eb="9">
      <t>リョヒ</t>
    </rPh>
    <rPh sb="10" eb="12">
      <t>マンエン</t>
    </rPh>
    <rPh sb="14" eb="15">
      <t>カイ</t>
    </rPh>
    <phoneticPr fontId="2"/>
  </si>
  <si>
    <t>ＸＸ専門家相談謝金●万円×●回</t>
    <rPh sb="2" eb="5">
      <t>センモンカ</t>
    </rPh>
    <rPh sb="5" eb="7">
      <t>ソウダン</t>
    </rPh>
    <rPh sb="7" eb="9">
      <t>シャキン</t>
    </rPh>
    <rPh sb="10" eb="12">
      <t>マンエン</t>
    </rPh>
    <rPh sb="14" eb="15">
      <t>カイ</t>
    </rPh>
    <phoneticPr fontId="2"/>
  </si>
  <si>
    <t>％</t>
    <phoneticPr fontId="2"/>
  </si>
  <si>
    <t>希望額
(単位：千円)</t>
    <rPh sb="0" eb="3">
      <t>キボウガク</t>
    </rPh>
    <phoneticPr fontId="2"/>
  </si>
  <si>
    <t>機関名称</t>
    <phoneticPr fontId="2"/>
  </si>
  <si>
    <t>②旅費</t>
    <phoneticPr fontId="2"/>
  </si>
  <si>
    <t>③人件費・謝金</t>
    <phoneticPr fontId="2"/>
  </si>
  <si>
    <t>予算費目</t>
    <phoneticPr fontId="2"/>
  </si>
  <si>
    <t>間接経費</t>
    <rPh sb="0" eb="2">
      <t>カンセツ</t>
    </rPh>
    <rPh sb="2" eb="4">
      <t>ケイヒ</t>
    </rPh>
    <phoneticPr fontId="2"/>
  </si>
  <si>
    <t>合計</t>
    <rPh sb="0" eb="2">
      <t>ゴウケイ</t>
    </rPh>
    <phoneticPr fontId="2"/>
  </si>
  <si>
    <t>●●⇔●●、3回×2名、●●との打合せ</t>
    <rPh sb="7" eb="8">
      <t>カイ</t>
    </rPh>
    <rPh sb="10" eb="11">
      <t>メイ</t>
    </rPh>
    <rPh sb="16" eb="18">
      <t>ウチアワ</t>
    </rPh>
    <phoneticPr fontId="2"/>
  </si>
  <si>
    <t>％以下</t>
    <rPh sb="1" eb="3">
      <t>イカ</t>
    </rPh>
    <phoneticPr fontId="2"/>
  </si>
  <si>
    <t>④その他</t>
    <rPh sb="3" eb="4">
      <t>タ</t>
    </rPh>
    <phoneticPr fontId="2"/>
  </si>
  <si>
    <t>プラットフォーム名称</t>
  </si>
  <si>
    <t>年度</t>
    <rPh sb="0" eb="2">
      <t>ネンド</t>
    </rPh>
    <phoneticPr fontId="2"/>
  </si>
  <si>
    <t>間接経費</t>
    <phoneticPr fontId="2"/>
  </si>
  <si>
    <t>A大学</t>
    <rPh sb="1" eb="3">
      <t>ダイガク</t>
    </rPh>
    <phoneticPr fontId="2"/>
  </si>
  <si>
    <t>■ プラットフォーム全体の予算計画書</t>
    <rPh sb="10" eb="12">
      <t>ゼンタイ</t>
    </rPh>
    <rPh sb="13" eb="15">
      <t>ヨサン</t>
    </rPh>
    <rPh sb="15" eb="18">
      <t>ケイカクショ</t>
    </rPh>
    <phoneticPr fontId="2"/>
  </si>
  <si>
    <t>C大学</t>
    <rPh sb="1" eb="3">
      <t>ダイガク</t>
    </rPh>
    <phoneticPr fontId="2"/>
  </si>
  <si>
    <t>機関名</t>
    <rPh sb="0" eb="3">
      <t>キカンメイ</t>
    </rPh>
    <phoneticPr fontId="2"/>
  </si>
  <si>
    <t>希望額（千円）</t>
    <rPh sb="0" eb="3">
      <t>キボウガク</t>
    </rPh>
    <rPh sb="4" eb="6">
      <t>センエン</t>
    </rPh>
    <phoneticPr fontId="2"/>
  </si>
  <si>
    <t>主幹機関</t>
  </si>
  <si>
    <t>共同機関</t>
  </si>
  <si>
    <t>主幹機関/共同機関</t>
    <rPh sb="0" eb="2">
      <t>シュカン</t>
    </rPh>
    <rPh sb="2" eb="4">
      <t>キカン</t>
    </rPh>
    <rPh sb="5" eb="7">
      <t>キョウドウ</t>
    </rPh>
    <rPh sb="7" eb="9">
      <t>キカン</t>
    </rPh>
    <phoneticPr fontId="2"/>
  </si>
  <si>
    <t>小計</t>
    <rPh sb="0" eb="1">
      <t>ケイ</t>
    </rPh>
    <phoneticPr fontId="2"/>
  </si>
  <si>
    <t>3名（●●氏、教育プログラム開発） 11ヶ月相当</t>
  </si>
  <si>
    <t>ソフトウェアライセンス契約</t>
    <phoneticPr fontId="2"/>
  </si>
  <si>
    <t>令和5年度</t>
    <rPh sb="0" eb="2">
      <t>レイワ</t>
    </rPh>
    <rPh sb="3" eb="5">
      <t>ネンド</t>
    </rPh>
    <phoneticPr fontId="2"/>
  </si>
  <si>
    <t>B大学</t>
    <rPh sb="1" eb="3">
      <t>ダイガク</t>
    </rPh>
    <phoneticPr fontId="2"/>
  </si>
  <si>
    <t>D社</t>
    <rPh sb="1" eb="2">
      <t>シャ</t>
    </rPh>
    <phoneticPr fontId="2"/>
  </si>
  <si>
    <t>直接経費小計</t>
    <rPh sb="0" eb="4">
      <t>チョクセツケイヒ</t>
    </rPh>
    <rPh sb="4" eb="6">
      <t>ショウケイ</t>
    </rPh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</si>
  <si>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</si>
  <si>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</si>
  <si>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</si>
  <si>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</si>
  <si>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</si>
  <si>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</si>
  <si>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</si>
  <si>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</si>
  <si>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</si>
  <si>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</si>
  <si>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</si>
  <si>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</si>
  <si>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</si>
  <si>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</si>
  <si>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S</t>
    <phoneticPr fontId="2"/>
  </si>
  <si>
    <t>T</t>
    <phoneticPr fontId="2"/>
  </si>
  <si>
    <t>U</t>
    <phoneticPr fontId="2"/>
  </si>
  <si>
    <t>V</t>
    <phoneticPr fontId="2"/>
  </si>
  <si>
    <t>W</t>
    <phoneticPr fontId="2"/>
  </si>
  <si>
    <t>X</t>
    <phoneticPr fontId="2"/>
  </si>
  <si>
    <t>Y</t>
    <phoneticPr fontId="2"/>
  </si>
  <si>
    <t>Z</t>
    <phoneticPr fontId="2"/>
  </si>
  <si>
    <t>令和4年度補正予算増額支援　予算計画書（EDGE-PRIME Initiative）　</t>
    <rPh sb="0" eb="2">
      <t>レイワ</t>
    </rPh>
    <rPh sb="3" eb="5">
      <t>ネンド</t>
    </rPh>
    <rPh sb="5" eb="7">
      <t>ホセイ</t>
    </rPh>
    <rPh sb="7" eb="9">
      <t>ヨサン</t>
    </rPh>
    <rPh sb="9" eb="11">
      <t>ゾウガク</t>
    </rPh>
    <rPh sb="11" eb="13">
      <t>シエン</t>
    </rPh>
    <phoneticPr fontId="2"/>
  </si>
  <si>
    <t>令和4年度補正予算増額支援　予算計画書（EDGE-PRIME Initiative）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</si>
</sst>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83">
    <xf numFmtId="0" fontId="0" fillId="0" borderId="0" xfId="0">
      <alignment vertical="center"/>
    </xf>
    <xf numFmtId="38" fontId="1" fillId="0" borderId="0" xfId="1" applyFont="1" applyProtection="1">
      <alignment vertical="center"/>
      <protection locked="0"/>
    </xf>
    <xf numFmtId="38" fontId="1" fillId="0" borderId="0" xfId="1" applyFont="1" applyAlignment="1" applyProtection="1">
      <alignment vertical="center" wrapText="1"/>
      <protection locked="0"/>
    </xf>
    <xf numFmtId="38" fontId="1" fillId="0" borderId="0" xfId="1" applyFont="1" applyBorder="1" applyProtection="1">
      <alignment vertical="center"/>
      <protection locked="0"/>
    </xf>
    <xf numFmtId="38" fontId="6" fillId="0" borderId="0" xfId="1" applyFont="1" applyProtection="1">
      <alignment vertical="center"/>
      <protection locked="0"/>
    </xf>
    <xf numFmtId="38" fontId="7" fillId="0" borderId="0" xfId="1" applyFont="1" applyAlignment="1" applyProtection="1">
      <alignment vertical="center"/>
      <protection locked="0"/>
    </xf>
    <xf numFmtId="38" fontId="6" fillId="0" borderId="0" xfId="1" applyFont="1" applyAlignment="1" applyProtection="1">
      <alignment vertical="center"/>
      <protection locked="0"/>
    </xf>
    <xf numFmtId="38" fontId="6" fillId="0" borderId="0" xfId="1" applyFont="1" applyFill="1" applyBorder="1" applyAlignment="1" applyProtection="1">
      <alignment horizontal="center" vertical="center"/>
      <protection locked="0"/>
    </xf>
    <xf numFmtId="38" fontId="5" fillId="2" borderId="7" xfId="1" applyFont="1" applyFill="1" applyBorder="1" applyAlignment="1" applyProtection="1">
      <alignment horizontal="center" vertical="center" wrapText="1"/>
      <protection locked="0"/>
    </xf>
    <xf numFmtId="38" fontId="4" fillId="0" borderId="4" xfId="1" applyFont="1" applyBorder="1" applyAlignment="1" applyProtection="1">
      <alignment vertical="center" shrinkToFit="1"/>
      <protection locked="0"/>
    </xf>
    <xf numFmtId="38" fontId="3" fillId="0" borderId="14" xfId="1" applyFont="1" applyBorder="1" applyAlignment="1" applyProtection="1">
      <alignment vertical="center" wrapText="1"/>
      <protection locked="0"/>
    </xf>
    <xf numFmtId="38" fontId="4" fillId="0" borderId="16" xfId="1" applyFont="1" applyBorder="1" applyAlignment="1" applyProtection="1">
      <alignment vertical="center" shrinkToFit="1"/>
      <protection locked="0"/>
    </xf>
    <xf numFmtId="38" fontId="3" fillId="0" borderId="17" xfId="1" applyFont="1" applyBorder="1" applyAlignment="1" applyProtection="1">
      <alignment vertical="center" wrapText="1"/>
      <protection locked="0"/>
    </xf>
    <xf numFmtId="38" fontId="3" fillId="0" borderId="20" xfId="1" applyFont="1" applyBorder="1" applyAlignment="1" applyProtection="1">
      <alignment vertical="center" wrapText="1"/>
      <protection locked="0"/>
    </xf>
    <xf numFmtId="38" fontId="5" fillId="3" borderId="13" xfId="1" applyFont="1" applyFill="1" applyBorder="1" applyAlignment="1" applyProtection="1">
      <alignment vertical="center" shrinkToFit="1"/>
      <protection locked="0"/>
    </xf>
    <xf numFmtId="38" fontId="0" fillId="0" borderId="0" xfId="1" applyFont="1" applyBorder="1" applyProtection="1">
      <alignment vertical="center"/>
      <protection locked="0"/>
    </xf>
    <xf numFmtId="38" fontId="1" fillId="0" borderId="22" xfId="1" applyFont="1" applyBorder="1" applyProtection="1">
      <alignment vertical="center"/>
      <protection locked="0"/>
    </xf>
    <xf numFmtId="38" fontId="9" fillId="2" borderId="19" xfId="1" applyNumberFormat="1" applyFont="1" applyFill="1" applyBorder="1" applyAlignment="1" applyProtection="1">
      <alignment vertical="center" wrapText="1"/>
    </xf>
    <xf numFmtId="38" fontId="1" fillId="2" borderId="12" xfId="1" applyNumberFormat="1" applyFont="1" applyFill="1" applyBorder="1" applyAlignment="1" applyProtection="1">
      <alignment vertical="center" wrapText="1"/>
    </xf>
    <xf numFmtId="38" fontId="5" fillId="2" borderId="2" xfId="1" applyFont="1" applyFill="1" applyBorder="1" applyAlignment="1" applyProtection="1">
      <alignment horizontal="center" vertical="center" wrapText="1"/>
      <protection locked="0"/>
    </xf>
    <xf numFmtId="38" fontId="3" fillId="0" borderId="28" xfId="1" applyFont="1" applyBorder="1" applyAlignment="1" applyProtection="1">
      <alignment vertical="center" wrapText="1"/>
    </xf>
    <xf numFmtId="38" fontId="3" fillId="0" borderId="32" xfId="1" applyFont="1" applyBorder="1" applyAlignment="1" applyProtection="1">
      <alignment vertical="center" wrapText="1"/>
    </xf>
    <xf numFmtId="38" fontId="1" fillId="2" borderId="11" xfId="1" applyNumberFormat="1" applyFont="1" applyFill="1" applyBorder="1" applyAlignment="1" applyProtection="1">
      <alignment vertical="center" wrapText="1"/>
    </xf>
    <xf numFmtId="38" fontId="5" fillId="2" borderId="34" xfId="1" applyFont="1" applyFill="1" applyBorder="1" applyAlignment="1" applyProtection="1">
      <alignment vertical="center" shrinkToFit="1"/>
      <protection locked="0"/>
    </xf>
    <xf numFmtId="38" fontId="0" fillId="0" borderId="0" xfId="1" applyFont="1" applyProtection="1">
      <alignment vertical="center"/>
      <protection locked="0"/>
    </xf>
    <xf numFmtId="38" fontId="1" fillId="0" borderId="36" xfId="1" applyFont="1" applyBorder="1" applyProtection="1">
      <alignment vertical="center"/>
      <protection locked="0"/>
    </xf>
    <xf numFmtId="38" fontId="6" fillId="2" borderId="29" xfId="1" applyFont="1" applyFill="1" applyBorder="1" applyAlignment="1" applyProtection="1">
      <alignment horizontal="center" vertical="center" wrapText="1"/>
      <protection locked="0"/>
    </xf>
    <xf numFmtId="38" fontId="9" fillId="2" borderId="38" xfId="1" applyNumberFormat="1" applyFont="1" applyFill="1" applyBorder="1" applyAlignment="1" applyProtection="1">
      <alignment vertical="center" wrapText="1"/>
    </xf>
    <xf numFmtId="38" fontId="6" fillId="2" borderId="18" xfId="1" applyFont="1" applyFill="1" applyBorder="1" applyAlignment="1" applyProtection="1">
      <alignment vertical="center" wrapText="1"/>
      <protection locked="0"/>
    </xf>
    <xf numFmtId="38" fontId="6" fillId="2" borderId="19" xfId="1" applyFont="1" applyFill="1" applyBorder="1" applyAlignment="1" applyProtection="1">
      <alignment vertical="center" wrapText="1"/>
      <protection locked="0"/>
    </xf>
    <xf numFmtId="38" fontId="6" fillId="2" borderId="40" xfId="1" applyFont="1" applyFill="1" applyBorder="1" applyAlignment="1" applyProtection="1">
      <alignment horizontal="center" vertical="center"/>
      <protection locked="0"/>
    </xf>
    <xf numFmtId="38" fontId="5" fillId="2" borderId="41" xfId="1" applyFont="1" applyFill="1" applyBorder="1" applyAlignment="1" applyProtection="1">
      <alignment horizontal="center" vertical="center" wrapText="1"/>
      <protection locked="0"/>
    </xf>
    <xf numFmtId="38" fontId="6" fillId="2" borderId="42" xfId="1" applyFont="1" applyFill="1" applyBorder="1" applyAlignment="1" applyProtection="1">
      <alignment vertical="center" wrapText="1"/>
      <protection locked="0"/>
    </xf>
    <xf numFmtId="38" fontId="5" fillId="3" borderId="43" xfId="1" applyFont="1" applyFill="1" applyBorder="1" applyAlignment="1" applyProtection="1">
      <alignment vertical="center" shrinkToFit="1"/>
      <protection locked="0"/>
    </xf>
    <xf numFmtId="38" fontId="5" fillId="2" borderId="43" xfId="1" applyFont="1" applyFill="1" applyBorder="1" applyAlignment="1" applyProtection="1">
      <alignment vertical="center" shrinkToFit="1"/>
      <protection locked="0"/>
    </xf>
    <xf numFmtId="38" fontId="1" fillId="0" borderId="0" xfId="1" applyFont="1" applyBorder="1" applyAlignment="1" applyProtection="1">
      <alignment vertical="center" wrapText="1"/>
      <protection locked="0"/>
    </xf>
    <xf numFmtId="38" fontId="6" fillId="2" borderId="46" xfId="1" applyFont="1" applyFill="1" applyBorder="1" applyAlignment="1" applyProtection="1">
      <alignment vertical="center" wrapText="1"/>
      <protection locked="0"/>
    </xf>
    <xf numFmtId="38" fontId="3" fillId="0" borderId="4" xfId="1" applyFont="1" applyFill="1" applyBorder="1" applyAlignment="1" applyProtection="1">
      <alignment vertical="center" wrapText="1"/>
    </xf>
    <xf numFmtId="38" fontId="6" fillId="0" borderId="45" xfId="1" applyFont="1" applyFill="1" applyBorder="1" applyAlignment="1" applyProtection="1">
      <alignment horizontal="center" vertical="center" wrapText="1"/>
      <protection locked="0"/>
    </xf>
    <xf numFmtId="38" fontId="1" fillId="0" borderId="44" xfId="1" applyNumberFormat="1" applyFont="1" applyFill="1" applyBorder="1" applyAlignment="1" applyProtection="1">
      <alignment vertical="center" wrapText="1"/>
    </xf>
    <xf numFmtId="38" fontId="6" fillId="2" borderId="47" xfId="1" applyFont="1" applyFill="1" applyBorder="1" applyAlignment="1" applyProtection="1">
      <alignment horizontal="center" vertical="center"/>
      <protection locked="0"/>
    </xf>
    <xf numFmtId="38" fontId="3" fillId="0" borderId="11" xfId="1" applyFont="1" applyBorder="1" applyAlignment="1" applyProtection="1">
      <alignment vertical="center" wrapText="1"/>
    </xf>
    <xf numFmtId="38" fontId="4" fillId="0" borderId="37" xfId="1" applyFont="1" applyBorder="1" applyAlignment="1" applyProtection="1">
      <alignment vertical="center" shrinkToFit="1"/>
      <protection locked="0"/>
    </xf>
    <xf numFmtId="38" fontId="3" fillId="0" borderId="48" xfId="1" applyFont="1" applyBorder="1" applyAlignment="1" applyProtection="1">
      <alignment vertical="center" wrapText="1"/>
    </xf>
    <xf numFmtId="38" fontId="4" fillId="0" borderId="34" xfId="1" applyFont="1" applyBorder="1" applyAlignment="1" applyProtection="1">
      <alignment vertical="center" shrinkToFit="1"/>
      <protection locked="0"/>
    </xf>
    <xf numFmtId="38" fontId="6" fillId="0" borderId="39" xfId="1" applyFont="1" applyFill="1" applyBorder="1" applyAlignment="1" applyProtection="1">
      <alignment horizontal="center" vertical="center" wrapText="1"/>
      <protection locked="0"/>
    </xf>
    <xf numFmtId="38" fontId="3" fillId="0" borderId="37" xfId="1" applyFont="1" applyFill="1" applyBorder="1" applyAlignment="1" applyProtection="1">
      <alignment vertical="center" wrapText="1"/>
    </xf>
    <xf numFmtId="38" fontId="3" fillId="0" borderId="34" xfId="1" applyFont="1" applyFill="1" applyBorder="1" applyAlignment="1" applyProtection="1">
      <alignment vertical="center" wrapText="1"/>
    </xf>
    <xf numFmtId="38" fontId="5" fillId="0" borderId="1" xfId="1" applyFont="1" applyFill="1" applyBorder="1" applyAlignment="1" applyProtection="1">
      <alignment horizontal="center" vertical="center" wrapText="1" shrinkToFit="1"/>
      <protection locked="0"/>
    </xf>
    <xf numFmtId="38" fontId="5" fillId="0" borderId="35" xfId="1" applyFont="1" applyFill="1" applyBorder="1" applyAlignment="1" applyProtection="1">
      <alignment horizontal="center" vertical="center" wrapText="1" shrinkToFit="1"/>
      <protection locked="0"/>
    </xf>
    <xf numFmtId="38" fontId="5" fillId="0" borderId="32" xfId="1" applyFont="1" applyFill="1" applyBorder="1" applyAlignment="1" applyProtection="1">
      <alignment horizontal="center" vertical="center" wrapText="1" shrinkToFit="1"/>
      <protection locked="0"/>
    </xf>
    <xf numFmtId="38" fontId="6" fillId="2" borderId="26" xfId="1" applyFont="1" applyFill="1" applyBorder="1" applyAlignment="1" applyProtection="1">
      <alignment horizontal="left" vertical="center" wrapText="1"/>
      <protection locked="0"/>
    </xf>
    <xf numFmtId="38" fontId="6" fillId="2" borderId="27" xfId="1" applyFont="1" applyFill="1" applyBorder="1" applyAlignment="1" applyProtection="1">
      <alignment horizontal="left" vertical="center" wrapText="1"/>
      <protection locked="0"/>
    </xf>
    <xf numFmtId="38" fontId="6" fillId="2" borderId="28" xfId="1" applyFont="1" applyFill="1" applyBorder="1" applyAlignment="1" applyProtection="1">
      <alignment horizontal="left" vertical="center" wrapText="1"/>
      <protection locked="0"/>
    </xf>
    <xf numFmtId="38" fontId="5" fillId="0" borderId="13" xfId="1" applyFont="1" applyFill="1" applyBorder="1" applyAlignment="1" applyProtection="1">
      <alignment horizontal="center" vertical="center" wrapText="1" shrinkToFit="1"/>
      <protection locked="0"/>
    </xf>
    <xf numFmtId="38" fontId="7" fillId="0" borderId="0" xfId="1" applyFont="1" applyAlignment="1" applyProtection="1">
      <alignment horizontal="center" vertical="center"/>
      <protection locked="0"/>
    </xf>
    <xf numFmtId="38" fontId="6" fillId="2" borderId="6" xfId="1" applyFont="1" applyFill="1" applyBorder="1" applyAlignment="1" applyProtection="1">
      <alignment horizontal="center" vertical="center"/>
      <protection locked="0"/>
    </xf>
    <xf numFmtId="38" fontId="6" fillId="2" borderId="2" xfId="1" applyFont="1" applyFill="1" applyBorder="1" applyAlignment="1" applyProtection="1">
      <alignment horizontal="center" vertical="center"/>
      <protection locked="0"/>
    </xf>
    <xf numFmtId="38" fontId="6" fillId="0" borderId="10" xfId="1" applyFont="1" applyFill="1" applyBorder="1" applyAlignment="1" applyProtection="1">
      <alignment horizontal="center" vertical="center"/>
      <protection locked="0"/>
    </xf>
    <xf numFmtId="38" fontId="6" fillId="0" borderId="8" xfId="1" applyFont="1" applyFill="1" applyBorder="1" applyAlignment="1" applyProtection="1">
      <alignment horizontal="center" vertical="center"/>
      <protection locked="0"/>
    </xf>
    <xf numFmtId="38" fontId="6" fillId="2" borderId="15" xfId="1" applyFont="1" applyFill="1" applyBorder="1" applyAlignment="1" applyProtection="1">
      <alignment horizontal="center" vertical="center" wrapText="1" shrinkToFit="1"/>
      <protection locked="0"/>
    </xf>
    <xf numFmtId="38" fontId="6" fillId="2" borderId="16" xfId="1" applyFont="1" applyFill="1" applyBorder="1" applyAlignment="1" applyProtection="1">
      <alignment horizontal="center" vertical="center" wrapText="1" shrinkToFit="1"/>
      <protection locked="0"/>
    </xf>
    <xf numFmtId="38" fontId="6" fillId="2" borderId="3" xfId="1" applyFont="1" applyFill="1" applyBorder="1" applyAlignment="1" applyProtection="1">
      <alignment horizontal="center" vertical="center" wrapText="1" shrinkToFit="1"/>
      <protection locked="0"/>
    </xf>
    <xf numFmtId="38" fontId="6" fillId="2" borderId="37" xfId="1" applyFont="1" applyFill="1" applyBorder="1" applyAlignment="1" applyProtection="1">
      <alignment horizontal="center" vertical="center" wrapText="1" shrinkToFit="1"/>
      <protection locked="0"/>
    </xf>
    <xf numFmtId="38" fontId="6" fillId="2" borderId="1" xfId="1" applyFont="1" applyFill="1" applyBorder="1" applyAlignment="1" applyProtection="1">
      <alignment horizontal="center" vertical="center" wrapText="1" shrinkToFit="1"/>
      <protection locked="0"/>
    </xf>
    <xf numFmtId="38" fontId="6" fillId="2" borderId="4" xfId="1" applyFont="1" applyFill="1" applyBorder="1" applyAlignment="1" applyProtection="1">
      <alignment horizontal="center" vertical="center" wrapText="1" shrinkToFit="1"/>
      <protection locked="0"/>
    </xf>
    <xf numFmtId="38" fontId="6" fillId="2" borderId="1" xfId="1" applyFont="1" applyFill="1" applyBorder="1" applyAlignment="1" applyProtection="1">
      <alignment horizontal="center" vertical="center" shrinkToFit="1"/>
      <protection locked="0"/>
    </xf>
    <xf numFmtId="38" fontId="6" fillId="2" borderId="4" xfId="1" applyFont="1" applyFill="1" applyBorder="1" applyAlignment="1" applyProtection="1">
      <alignment horizontal="center" vertical="center" shrinkToFit="1"/>
      <protection locked="0"/>
    </xf>
    <xf numFmtId="38" fontId="6" fillId="2" borderId="23" xfId="1" applyFont="1" applyFill="1" applyBorder="1" applyAlignment="1" applyProtection="1">
      <alignment horizontal="center" vertical="center"/>
      <protection locked="0"/>
    </xf>
    <xf numFmtId="38" fontId="6" fillId="2" borderId="30" xfId="1" applyFont="1" applyFill="1" applyBorder="1" applyAlignment="1" applyProtection="1">
      <alignment horizontal="center" vertical="center" wrapText="1"/>
      <protection locked="0"/>
    </xf>
    <xf numFmtId="38" fontId="6" fillId="2" borderId="31" xfId="1" applyFont="1" applyFill="1" applyBorder="1" applyAlignment="1" applyProtection="1">
      <alignment horizontal="center" vertical="center" wrapText="1"/>
      <protection locked="0"/>
    </xf>
    <xf numFmtId="38" fontId="6" fillId="2" borderId="33" xfId="1" applyFont="1" applyFill="1" applyBorder="1" applyAlignment="1" applyProtection="1">
      <alignment horizontal="center" vertical="center" wrapText="1"/>
      <protection locked="0"/>
    </xf>
    <xf numFmtId="38" fontId="6" fillId="2" borderId="25" xfId="1" applyFont="1" applyFill="1" applyBorder="1" applyAlignment="1" applyProtection="1">
      <alignment horizontal="center" vertical="center" wrapText="1"/>
      <protection locked="0"/>
    </xf>
    <xf numFmtId="38" fontId="6" fillId="2" borderId="21" xfId="1" applyFont="1" applyFill="1" applyBorder="1" applyAlignment="1" applyProtection="1">
      <alignment horizontal="center" vertical="center" wrapText="1"/>
      <protection locked="0"/>
    </xf>
    <xf numFmtId="38" fontId="6" fillId="2" borderId="26" xfId="1" applyFont="1" applyFill="1" applyBorder="1" applyAlignment="1" applyProtection="1">
      <alignment horizontal="center" vertical="center" wrapText="1"/>
      <protection locked="0"/>
    </xf>
    <xf numFmtId="38" fontId="6" fillId="2" borderId="27" xfId="1" applyFont="1" applyFill="1" applyBorder="1" applyAlignment="1" applyProtection="1">
      <alignment horizontal="center" vertical="center" wrapText="1"/>
      <protection locked="0"/>
    </xf>
    <xf numFmtId="38" fontId="6" fillId="2" borderId="24" xfId="1" applyFont="1" applyFill="1" applyBorder="1" applyAlignment="1" applyProtection="1">
      <alignment horizontal="center" vertical="center" wrapText="1"/>
      <protection locked="0"/>
    </xf>
    <xf numFmtId="38" fontId="6" fillId="0" borderId="10" xfId="1" applyFont="1" applyBorder="1" applyAlignment="1" applyProtection="1">
      <alignment horizontal="center" vertical="center"/>
      <protection locked="0"/>
    </xf>
    <xf numFmtId="38" fontId="6" fillId="0" borderId="9" xfId="1" applyFont="1" applyBorder="1" applyAlignment="1" applyProtection="1">
      <alignment horizontal="center" vertical="center"/>
      <protection locked="0"/>
    </xf>
    <xf numFmtId="38" fontId="6" fillId="2" borderId="10" xfId="1" applyFont="1" applyFill="1" applyBorder="1" applyAlignment="1" applyProtection="1">
      <alignment horizontal="center" vertical="center"/>
      <protection locked="0"/>
    </xf>
    <xf numFmtId="38" fontId="6" fillId="2" borderId="8" xfId="1" applyFont="1" applyFill="1" applyBorder="1" applyAlignment="1" applyProtection="1">
      <alignment horizontal="center" vertical="center"/>
      <protection locked="0"/>
    </xf>
    <xf numFmtId="38" fontId="6" fillId="2" borderId="5" xfId="1" applyFont="1" applyFill="1" applyBorder="1" applyAlignment="1" applyProtection="1">
      <alignment horizontal="center" vertical="center" wrapText="1"/>
      <protection locked="0"/>
    </xf>
    <xf numFmtId="38" fontId="6" fillId="2" borderId="6" xfId="1" applyFont="1" applyFill="1" applyBorder="1" applyAlignment="1" applyProtection="1">
      <alignment horizontal="center" vertical="center" wrapTex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1134259</xdr:colOff>
      <xdr:row>1</xdr:row>
      <xdr:rowOff>26558</xdr:rowOff>
    </xdr:from>
    <xdr:ext cx="2582396" cy="25773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738519" y="194198"/>
          <a:ext cx="2582396" cy="25773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プラットフォーム名称を記入してください。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2</xdr:col>
      <xdr:colOff>720090</xdr:colOff>
      <xdr:row>11</xdr:row>
      <xdr:rowOff>47624</xdr:rowOff>
    </xdr:from>
    <xdr:ext cx="3590925" cy="455296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F668A822-4AD3-4236-94D5-74F7394B21FF}"/>
            </a:ext>
          </a:extLst>
        </xdr:cNvPr>
        <xdr:cNvSpPr txBox="1">
          <a:spLocks noChangeArrowheads="1"/>
        </xdr:cNvSpPr>
      </xdr:nvSpPr>
      <xdr:spPr bwMode="auto">
        <a:xfrm>
          <a:off x="2716530" y="2661284"/>
          <a:ext cx="3590925" cy="45529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・機関名・希望額は各機関のシートから自動で入力されます。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・不要な行は削除ください。</a:t>
          </a:r>
        </a:p>
        <a:p>
          <a:pPr eaLnBrk="1" fontAlgn="auto" latinLnBrk="0" hangingPunct="1"/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1</xdr:col>
      <xdr:colOff>133350</xdr:colOff>
      <xdr:row>7</xdr:row>
      <xdr:rowOff>156209</xdr:rowOff>
    </xdr:from>
    <xdr:ext cx="1457325" cy="447675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A968E7D-9130-4FE5-A09B-79EE1D7F71A4}"/>
            </a:ext>
          </a:extLst>
        </xdr:cNvPr>
        <xdr:cNvSpPr txBox="1">
          <a:spLocks noChangeArrowheads="1"/>
        </xdr:cNvSpPr>
      </xdr:nvSpPr>
      <xdr:spPr bwMode="auto">
        <a:xfrm>
          <a:off x="400050" y="1756409"/>
          <a:ext cx="1457325" cy="447675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・主幹機関か共同機関かを選択してください。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FA49BE-BC9E-4555-B2C5-3ED8D483698F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3814DFC-A6EE-41F6-B596-8C4031326AB2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589772C-0967-4DC4-BC4E-33F2AD475826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63727AB-2A19-49A3-8D90-094EAD598CD9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B25A9B-744F-4479-86E4-2025802FEF6D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A2A7B7C-50D8-420F-A464-7F1FF2903C93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71F4123-C100-48AD-970A-3CF2A46C5806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AC57C89-EC52-427B-9C49-29E5B9BC4C26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7C1C20-ADC0-4C68-8D0B-968291FCA289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E0E9965-124E-495E-82B1-619DA90CF33D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A74249F-84B0-4664-91BA-5AB7C7B8F4C8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0ECBCDB-CF89-49D6-A532-F6091A7D661F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68624C-F7F0-4CA2-8E94-773F4534814E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204EAFC-8489-48CC-BCB4-AE0827EDCE8A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164EB40-E045-4A4A-B294-A6FC2A715C6A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6D2536B-D91C-4D0E-A841-25CB38734F7D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8DFD8B-80EF-474E-868B-8C643B172B47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3B5613-6A73-4723-8534-414B6EC31B6F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4E8A7D4-BDAB-4726-A3F2-3476B2B99B18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C604A3A-582D-4492-B6B1-4304456BEA22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D333F1F-5937-4FCE-8D03-D0A20699E5F9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5E4DE32-A801-45F2-BAB8-5A0D8B2A76C5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652FEA3-739D-4742-9E0F-20584F959E8A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548183F-A923-47CC-A037-4825184DB6EF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6FE50D-03AF-4DF1-96E9-D977500E0D48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4856F6-58D3-4FBC-80E7-A38D0E82EEFB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787501-C04E-4AE5-A84E-824A93CC6A67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0F133D7-63F8-409F-B26B-72EE8352C999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3941DC2-B838-48EF-AD44-19FB30901689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AD0BC72-DB24-4F44-98D4-CCF5DC164742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0EA90C6-1B33-4436-81E2-C52958C5BC5F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FB7A4EE-41FA-46DF-99CD-9DE1BB807199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0F7842-326E-4F60-B360-35B49D0CC075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37487C0-D692-42F0-92ED-AC6AD42CC74D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4268716-C885-4CC1-8352-A107C68441B4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6AAC806-E366-43C3-913C-3A1239E83BB0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6BC4D-8D22-4148-97F1-2C357498E6E3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3C0D610-DDF9-4892-9006-81F919B57210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CA3AF70-89C9-429B-8DC7-B9C10E927BF7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230F852-B341-4B68-8EEA-4246246E56D3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15874</xdr:colOff>
      <xdr:row>0</xdr:row>
      <xdr:rowOff>89607</xdr:rowOff>
    </xdr:from>
    <xdr:to>
      <xdr:col>3</xdr:col>
      <xdr:colOff>388936</xdr:colOff>
      <xdr:row>1</xdr:row>
      <xdr:rowOff>200025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85749" y="89607"/>
          <a:ext cx="2301875" cy="277106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5703101" y="40154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8528927" y="12642290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C6D9B72E-E142-460E-9775-F21E58C1BE28}"/>
            </a:ext>
          </a:extLst>
        </xdr:cNvPr>
        <xdr:cNvSpPr txBox="1">
          <a:spLocks noChangeArrowheads="1"/>
        </xdr:cNvSpPr>
      </xdr:nvSpPr>
      <xdr:spPr bwMode="auto">
        <a:xfrm>
          <a:off x="6000983" y="768612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D947CBF-8231-473D-A5A5-82614607184C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7A52C46-A62C-49EE-A7C8-7015DF21421A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FE9FF41-7E4E-4075-8D86-BA92815E18BC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144B6B3-0D7E-4906-9F41-6A67892F897F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6BA219D-2A20-4BD9-8570-20CB99B78D2C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709420C-5ED8-4016-9043-58AB4C2275C8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8D66B9D-8A2A-4DEC-BCF0-1C0D32B032CC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725858A-3DF6-4403-A16B-73767588E187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67076F5-1FA6-4BD9-8010-DB3A1CECB58E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07EE494-A94A-4440-A64E-5F9E281A292D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EF80A1B-6496-4576-AD1D-D94D2A991173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F9AA78F-2CE4-4C8F-B4CF-27038051D7D0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86B352-E1A5-4D49-8FA5-C5B0D54290A2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B88A815-1A14-4749-B358-B4BD360D938D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79358C1-5137-4941-9F6B-520508643778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33EF27-8383-4387-A5D8-2CB6727F9D5C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38EBCEC-ECA1-40A5-8EEB-7BAD01DB34EC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BCB562F-E9F4-4B3A-A2D8-231A1A6FCDB2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B260567-9DDD-4C75-A02A-D6FDC607BF6B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1EFBD3A-06D1-441E-8BC8-9BD2CCFA96DC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22EA5B-6659-420A-9F28-EFC5B5F0FFCC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7CB2F17-6A4A-4D44-8D6A-592CC53401FC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64AF64C-BC5D-4EF7-AEC5-AF129C898F5F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EE81264-8540-451A-BE3C-8C5E4E301A80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9918728-8089-4FBD-A282-D5AF73401ADB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5352B6E-64A8-4F5A-962D-17532E27A82A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27007DA-5FAD-4EAD-9739-E492081F53C9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B4CC2E8-A213-4B0B-9759-2EFB90E9666C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C9F0B4B-65BC-4DB1-81FE-8A075F1DF66A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E9CF44F-46F7-4C0F-88B1-708DF0994A3E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7FEA0B2-2D0A-4E2A-A9ED-D2BF245BA685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1CA2A1D-EE11-4D47-931B-B861AF21B432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309562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0A4BB1-51DC-4DE6-9996-1E195180B715}"/>
            </a:ext>
          </a:extLst>
        </xdr:cNvPr>
        <xdr:cNvSpPr txBox="1"/>
      </xdr:nvSpPr>
      <xdr:spPr>
        <a:xfrm>
          <a:off x="285750" y="89607"/>
          <a:ext cx="2222500" cy="277106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C3A928A-6965-4261-B0C8-7293BD6197D9}"/>
            </a:ext>
          </a:extLst>
        </xdr:cNvPr>
        <xdr:cNvSpPr txBox="1">
          <a:spLocks noChangeArrowheads="1"/>
        </xdr:cNvSpPr>
      </xdr:nvSpPr>
      <xdr:spPr bwMode="auto">
        <a:xfrm>
          <a:off x="569350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6A7A1B8-9AE4-4597-9EE8-A5BE08C96101}"/>
            </a:ext>
          </a:extLst>
        </xdr:cNvPr>
        <xdr:cNvSpPr txBox="1">
          <a:spLocks noChangeArrowheads="1"/>
        </xdr:cNvSpPr>
      </xdr:nvSpPr>
      <xdr:spPr bwMode="auto">
        <a:xfrm>
          <a:off x="405598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C38D39F-635D-4590-8955-C49A0E308CCC}"/>
            </a:ext>
          </a:extLst>
        </xdr:cNvPr>
        <xdr:cNvSpPr txBox="1">
          <a:spLocks noChangeArrowheads="1"/>
        </xdr:cNvSpPr>
      </xdr:nvSpPr>
      <xdr:spPr bwMode="auto">
        <a:xfrm>
          <a:off x="5999634" y="771866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476250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3C4978E-F078-41A4-A13A-12492C2B89BC}"/>
            </a:ext>
          </a:extLst>
        </xdr:cNvPr>
        <xdr:cNvSpPr txBox="1"/>
      </xdr:nvSpPr>
      <xdr:spPr>
        <a:xfrm>
          <a:off x="285750" y="89607"/>
          <a:ext cx="2389188" cy="277106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0205162-0AAC-4F97-A68E-07C63C133B29}"/>
            </a:ext>
          </a:extLst>
        </xdr:cNvPr>
        <xdr:cNvSpPr txBox="1">
          <a:spLocks noChangeArrowheads="1"/>
        </xdr:cNvSpPr>
      </xdr:nvSpPr>
      <xdr:spPr bwMode="auto">
        <a:xfrm>
          <a:off x="569350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74E4C96-72FA-4228-8C01-3776614AE7C3}"/>
            </a:ext>
          </a:extLst>
        </xdr:cNvPr>
        <xdr:cNvSpPr txBox="1">
          <a:spLocks noChangeArrowheads="1"/>
        </xdr:cNvSpPr>
      </xdr:nvSpPr>
      <xdr:spPr bwMode="auto">
        <a:xfrm>
          <a:off x="405598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5E683F3-A967-4BFE-B1A8-642565304130}"/>
            </a:ext>
          </a:extLst>
        </xdr:cNvPr>
        <xdr:cNvSpPr txBox="1">
          <a:spLocks noChangeArrowheads="1"/>
        </xdr:cNvSpPr>
      </xdr:nvSpPr>
      <xdr:spPr bwMode="auto">
        <a:xfrm>
          <a:off x="5999634" y="771866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4267951-FBF7-4529-8EE0-1FE8DE4D7CF7}"/>
            </a:ext>
          </a:extLst>
        </xdr:cNvPr>
        <xdr:cNvSpPr txBox="1"/>
      </xdr:nvSpPr>
      <xdr:spPr>
        <a:xfrm>
          <a:off x="285750" y="89607"/>
          <a:ext cx="2444750" cy="277106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5EC14DB-CFCD-40A0-898B-FF5EF682F90C}"/>
            </a:ext>
          </a:extLst>
        </xdr:cNvPr>
        <xdr:cNvSpPr txBox="1">
          <a:spLocks noChangeArrowheads="1"/>
        </xdr:cNvSpPr>
      </xdr:nvSpPr>
      <xdr:spPr bwMode="auto">
        <a:xfrm>
          <a:off x="569350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4B5386A-AB05-4B00-BD20-F9BF0BA27C0A}"/>
            </a:ext>
          </a:extLst>
        </xdr:cNvPr>
        <xdr:cNvSpPr txBox="1">
          <a:spLocks noChangeArrowheads="1"/>
        </xdr:cNvSpPr>
      </xdr:nvSpPr>
      <xdr:spPr bwMode="auto">
        <a:xfrm>
          <a:off x="405598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A1B5B56-50D0-463A-ABFA-565F5FFA5EED}"/>
            </a:ext>
          </a:extLst>
        </xdr:cNvPr>
        <xdr:cNvSpPr txBox="1">
          <a:spLocks noChangeArrowheads="1"/>
        </xdr:cNvSpPr>
      </xdr:nvSpPr>
      <xdr:spPr bwMode="auto">
        <a:xfrm>
          <a:off x="5999634" y="771866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DFFC948-AE8F-4646-9439-7D2B366A5C4D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82B9383-5BBC-499E-B39F-3570076E5C5A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EB179A3-4AC8-402A-852E-7E5F808912CC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3C0BAFC-4C4E-4878-91AB-0C5AE825F6FF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A450EF0-1F68-4A5A-A2A1-D8D964C6D995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FDC2AAF-DF0F-408D-B4E5-BCC5D6A4F200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F236EC7-E983-4D9C-AE98-5556B272E7D8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FD456D9-47AB-4108-A939-AB919FB879FF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A5D70C-7C4C-4552-8035-361610EBFDB6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5BC6E4C-163C-4D13-A430-FEDD662B5D95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ACD4F32-DEC9-4ADE-911C-DEB852F51388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28E5F6B-622E-44CF-A88A-8568D2F76612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3</xdr:col>
      <xdr:colOff>531812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EC57A4-9F75-4948-AFCA-EAA76BC80FB2}"/>
            </a:ext>
          </a:extLst>
        </xdr:cNvPr>
        <xdr:cNvSpPr txBox="1"/>
      </xdr:nvSpPr>
      <xdr:spPr>
        <a:xfrm>
          <a:off x="282575" y="89607"/>
          <a:ext cx="2443797" cy="278058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5</xdr:col>
      <xdr:colOff>2001614</xdr:colOff>
      <xdr:row>17</xdr:row>
      <xdr:rowOff>96920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E340FE6-C6BB-47A0-A2B2-D70BC1EEB7D0}"/>
            </a:ext>
          </a:extLst>
        </xdr:cNvPr>
        <xdr:cNvSpPr txBox="1">
          <a:spLocks noChangeArrowheads="1"/>
        </xdr:cNvSpPr>
      </xdr:nvSpPr>
      <xdr:spPr bwMode="auto">
        <a:xfrm>
          <a:off x="5689694" y="3998360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必要に応じて行を追加してください。追加した場合、小計の集計値に正しく反映されているか確認してください。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</xdr:col>
      <xdr:colOff>356477</xdr:colOff>
      <xdr:row>24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FCBF0E3-E6FD-4CEF-8278-F6ED12E61D64}"/>
            </a:ext>
          </a:extLst>
        </xdr:cNvPr>
        <xdr:cNvSpPr txBox="1">
          <a:spLocks noChangeArrowheads="1"/>
        </xdr:cNvSpPr>
      </xdr:nvSpPr>
      <xdr:spPr bwMode="auto">
        <a:xfrm>
          <a:off x="4044557" y="52947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oneCellAnchor>
    <xdr:from>
      <xdr:col>5</xdr:col>
      <xdr:colOff>2300124</xdr:colOff>
      <xdr:row>3</xdr:row>
      <xdr:rowOff>183221</xdr:rowOff>
    </xdr:from>
    <xdr:ext cx="3805178" cy="4562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C95D91F-34F5-4DB0-A5D4-C218A3569455}"/>
            </a:ext>
          </a:extLst>
        </xdr:cNvPr>
        <xdr:cNvSpPr txBox="1">
          <a:spLocks noChangeArrowheads="1"/>
        </xdr:cNvSpPr>
      </xdr:nvSpPr>
      <xdr:spPr bwMode="auto">
        <a:xfrm>
          <a:off x="5988204" y="77758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a:spPr>
      <a:bodyPr wrap="square" lIns="91440" tIns="45720" rIns="91440" bIns="45720" spcCol="0" anchor="t" upright="1">
        <a:noAutofit/>
      </a:bodyPr>
      <a:lstStyle>
        <a:defPPr algn="l" rtl="0">
          <a:lnSpc>
            <a:spcPts val="1000"/>
          </a:lnSpc>
          <a:defRPr sz="1100" b="0" i="0" u="none" strike="noStrike" baseline="0">
            <a:solidFill>
              <a:schemeClr val="accent1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2:F38"/>
  <sheetViews>
    <sheetView tabSelected="1" view="pageBreakPreview" zoomScaleNormal="115" zoomScaleSheetLayoutView="100" workbookViewId="0">
      <selection activeCell="I14" sqref="I14"/>
    </sheetView>
  </sheetViews>
  <sheetFormatPr defaultColWidth="9" defaultRowHeight="13.2" x14ac:dyDescent="0.2"/>
  <cols>
    <col min="1" max="1" width="3.88671875" style="1" customWidth="1"/>
    <col min="2" max="2" width="25.21875" style="1" customWidth="1"/>
    <col min="3" max="4" width="23.44140625" style="1" customWidth="1"/>
    <col min="5" max="5" width="24.21875" style="1" customWidth="1"/>
    <col min="6" max="6" width="7.88671875" style="1" customWidth="1"/>
    <col min="7" max="16384" width="9" style="1"/>
  </cols>
  <sheetData>
    <row r="2" spans="1:6" ht="17.25" customHeight="1" x14ac:dyDescent="0.2">
      <c r="B2" s="55"/>
      <c r="C2" s="55"/>
      <c r="D2" s="55"/>
      <c r="E2" s="55"/>
      <c r="F2" s="55"/>
    </row>
    <row r="3" spans="1:6" ht="16.8" thickBot="1" x14ac:dyDescent="0.25">
      <c r="B3" s="4" t="s">
        <v>58</v>
      </c>
      <c r="C3" s="6"/>
      <c r="D3" s="6"/>
      <c r="E3" s="5"/>
      <c r="F3" s="5"/>
    </row>
    <row r="4" spans="1:6" ht="30" customHeight="1" thickBot="1" x14ac:dyDescent="0.25">
      <c r="B4" s="30" t="s">
        <v>18</v>
      </c>
      <c r="C4" s="58"/>
      <c r="D4" s="59"/>
      <c r="E4" s="59"/>
      <c r="F4" s="25"/>
    </row>
    <row r="5" spans="1:6" s="3" customFormat="1" ht="15" customHeight="1" x14ac:dyDescent="0.2">
      <c r="E5" s="7"/>
      <c r="F5" s="7"/>
    </row>
    <row r="6" spans="1:6" s="3" customFormat="1" ht="15" customHeight="1" thickBot="1" x14ac:dyDescent="0.25">
      <c r="B6" s="15" t="s">
        <v>22</v>
      </c>
      <c r="E6" s="7"/>
      <c r="F6" s="7"/>
    </row>
    <row r="7" spans="1:6" ht="19.95" customHeight="1" x14ac:dyDescent="0.2">
      <c r="A7" s="3"/>
      <c r="B7" s="40" t="s">
        <v>28</v>
      </c>
      <c r="C7" s="56" t="s">
        <v>24</v>
      </c>
      <c r="D7" s="57"/>
      <c r="E7" s="31" t="s">
        <v>25</v>
      </c>
    </row>
    <row r="8" spans="1:6" s="2" customFormat="1" ht="19.95" customHeight="1" x14ac:dyDescent="0.2">
      <c r="A8" s="35"/>
      <c r="B8" s="38" t="s">
        <v>26</v>
      </c>
      <c r="C8" s="49" t="str">
        <f>機関名A!E4</f>
        <v>A大学</v>
      </c>
      <c r="D8" s="50"/>
      <c r="E8" s="37">
        <f>機関名A!E25</f>
        <v>30000</v>
      </c>
    </row>
    <row r="9" spans="1:6" s="2" customFormat="1" ht="19.95" customHeight="1" x14ac:dyDescent="0.2">
      <c r="A9" s="35"/>
      <c r="B9" s="38" t="s">
        <v>26</v>
      </c>
      <c r="C9" s="48" t="str">
        <f>機関名B!E4</f>
        <v>B大学</v>
      </c>
      <c r="D9" s="48"/>
      <c r="E9" s="37">
        <f>機関名B!E25</f>
        <v>7000</v>
      </c>
    </row>
    <row r="10" spans="1:6" s="2" customFormat="1" ht="19.95" customHeight="1" x14ac:dyDescent="0.2">
      <c r="A10" s="35"/>
      <c r="B10" s="38" t="s">
        <v>27</v>
      </c>
      <c r="C10" s="48" t="str">
        <f>機関名C!E4</f>
        <v>C大学</v>
      </c>
      <c r="D10" s="48"/>
      <c r="E10" s="37">
        <f>機関名C!E25</f>
        <v>7000</v>
      </c>
    </row>
    <row r="11" spans="1:6" s="2" customFormat="1" ht="19.95" customHeight="1" x14ac:dyDescent="0.2">
      <c r="A11" s="35"/>
      <c r="B11" s="38" t="s">
        <v>27</v>
      </c>
      <c r="C11" s="48" t="str">
        <f>機関名D!E4</f>
        <v>D社</v>
      </c>
      <c r="D11" s="48"/>
      <c r="E11" s="37">
        <f>機関名D!E25</f>
        <v>7000</v>
      </c>
    </row>
    <row r="12" spans="1:6" s="2" customFormat="1" ht="19.95" customHeight="1" x14ac:dyDescent="0.2">
      <c r="A12" s="35"/>
      <c r="B12" s="38" t="s">
        <v>27</v>
      </c>
      <c r="C12" s="49" t="str">
        <f>機関名E!E4</f>
        <v>E</v>
      </c>
      <c r="D12" s="50"/>
      <c r="E12" s="37">
        <f>機関名E!E25</f>
        <v>0</v>
      </c>
    </row>
    <row r="13" spans="1:6" s="2" customFormat="1" ht="19.95" customHeight="1" x14ac:dyDescent="0.2">
      <c r="A13" s="35"/>
      <c r="B13" s="38" t="s">
        <v>27</v>
      </c>
      <c r="C13" s="48" t="str">
        <f>機関名F!E4</f>
        <v>F</v>
      </c>
      <c r="D13" s="48"/>
      <c r="E13" s="37">
        <f>機関名F!E25</f>
        <v>0</v>
      </c>
    </row>
    <row r="14" spans="1:6" s="2" customFormat="1" ht="19.95" customHeight="1" x14ac:dyDescent="0.2">
      <c r="A14" s="35"/>
      <c r="B14" s="38" t="s">
        <v>27</v>
      </c>
      <c r="C14" s="48" t="str">
        <f>機関名G!E4</f>
        <v>G</v>
      </c>
      <c r="D14" s="48"/>
      <c r="E14" s="37">
        <f>機関名G!E25</f>
        <v>0</v>
      </c>
    </row>
    <row r="15" spans="1:6" s="2" customFormat="1" ht="19.95" customHeight="1" x14ac:dyDescent="0.2">
      <c r="A15" s="35"/>
      <c r="B15" s="38" t="s">
        <v>27</v>
      </c>
      <c r="C15" s="48" t="str">
        <f>機関名H!E4</f>
        <v>H</v>
      </c>
      <c r="D15" s="48"/>
      <c r="E15" s="37">
        <f>機関名H!E25</f>
        <v>0</v>
      </c>
    </row>
    <row r="16" spans="1:6" s="2" customFormat="1" ht="19.95" customHeight="1" x14ac:dyDescent="0.2">
      <c r="A16" s="35"/>
      <c r="B16" s="38" t="s">
        <v>27</v>
      </c>
      <c r="C16" s="49" t="str">
        <f>機関名I!E4</f>
        <v>I</v>
      </c>
      <c r="D16" s="50"/>
      <c r="E16" s="37">
        <f>機関名I!E25</f>
        <v>0</v>
      </c>
    </row>
    <row r="17" spans="1:5" s="2" customFormat="1" ht="19.95" customHeight="1" x14ac:dyDescent="0.2">
      <c r="A17" s="35"/>
      <c r="B17" s="38" t="s">
        <v>27</v>
      </c>
      <c r="C17" s="48" t="str">
        <f>機関名J!E4</f>
        <v>J</v>
      </c>
      <c r="D17" s="48"/>
      <c r="E17" s="37">
        <f>機関名J!E25</f>
        <v>0</v>
      </c>
    </row>
    <row r="18" spans="1:5" s="2" customFormat="1" ht="19.95" customHeight="1" x14ac:dyDescent="0.2">
      <c r="A18" s="35"/>
      <c r="B18" s="38" t="s">
        <v>27</v>
      </c>
      <c r="C18" s="48" t="str">
        <f>機関名K!E4</f>
        <v>K</v>
      </c>
      <c r="D18" s="48"/>
      <c r="E18" s="37">
        <f>機関名K!E25</f>
        <v>0</v>
      </c>
    </row>
    <row r="19" spans="1:5" s="2" customFormat="1" ht="19.95" customHeight="1" x14ac:dyDescent="0.2">
      <c r="A19" s="35"/>
      <c r="B19" s="38" t="s">
        <v>27</v>
      </c>
      <c r="C19" s="48" t="str">
        <f>機関名L!E4</f>
        <v>L</v>
      </c>
      <c r="D19" s="48"/>
      <c r="E19" s="37">
        <f>機関名L!E25</f>
        <v>0</v>
      </c>
    </row>
    <row r="20" spans="1:5" s="2" customFormat="1" ht="19.95" customHeight="1" x14ac:dyDescent="0.2">
      <c r="A20" s="35"/>
      <c r="B20" s="38" t="s">
        <v>27</v>
      </c>
      <c r="C20" s="49" t="str">
        <f>機関名M!E4</f>
        <v>M</v>
      </c>
      <c r="D20" s="50"/>
      <c r="E20" s="37">
        <f>機関名M!E25</f>
        <v>0</v>
      </c>
    </row>
    <row r="21" spans="1:5" s="2" customFormat="1" ht="19.95" customHeight="1" x14ac:dyDescent="0.2">
      <c r="A21" s="35"/>
      <c r="B21" s="38" t="s">
        <v>27</v>
      </c>
      <c r="C21" s="48" t="str">
        <f>機関名N!E4</f>
        <v>N</v>
      </c>
      <c r="D21" s="48"/>
      <c r="E21" s="37">
        <f>機関名N!E25</f>
        <v>0</v>
      </c>
    </row>
    <row r="22" spans="1:5" s="2" customFormat="1" ht="19.95" customHeight="1" x14ac:dyDescent="0.2">
      <c r="A22" s="35"/>
      <c r="B22" s="38" t="s">
        <v>27</v>
      </c>
      <c r="C22" s="48" t="str">
        <f>機関名O!E4</f>
        <v>O</v>
      </c>
      <c r="D22" s="48"/>
      <c r="E22" s="37">
        <f>機関名O!E25</f>
        <v>0</v>
      </c>
    </row>
    <row r="23" spans="1:5" s="2" customFormat="1" ht="19.95" customHeight="1" x14ac:dyDescent="0.2">
      <c r="A23" s="35"/>
      <c r="B23" s="38" t="s">
        <v>27</v>
      </c>
      <c r="C23" s="48" t="str">
        <f>機関名P!E4</f>
        <v>P</v>
      </c>
      <c r="D23" s="48"/>
      <c r="E23" s="37">
        <f>機関名P!E25</f>
        <v>0</v>
      </c>
    </row>
    <row r="24" spans="1:5" s="2" customFormat="1" ht="19.95" customHeight="1" x14ac:dyDescent="0.2">
      <c r="A24" s="35"/>
      <c r="B24" s="38" t="s">
        <v>27</v>
      </c>
      <c r="C24" s="49" t="str">
        <f>機関名Q!E4</f>
        <v>Q</v>
      </c>
      <c r="D24" s="50"/>
      <c r="E24" s="37">
        <f>機関名Q!E25</f>
        <v>0</v>
      </c>
    </row>
    <row r="25" spans="1:5" s="2" customFormat="1" ht="19.95" customHeight="1" x14ac:dyDescent="0.2">
      <c r="A25" s="35"/>
      <c r="B25" s="38" t="s">
        <v>27</v>
      </c>
      <c r="C25" s="48" t="str">
        <f>機関名R!E4</f>
        <v>R</v>
      </c>
      <c r="D25" s="48"/>
      <c r="E25" s="37">
        <f>機関名R!E25</f>
        <v>0</v>
      </c>
    </row>
    <row r="26" spans="1:5" s="2" customFormat="1" ht="19.95" customHeight="1" x14ac:dyDescent="0.2">
      <c r="A26" s="35"/>
      <c r="B26" s="38" t="s">
        <v>27</v>
      </c>
      <c r="C26" s="48" t="str">
        <f>機関名S!E4</f>
        <v>S</v>
      </c>
      <c r="D26" s="48"/>
      <c r="E26" s="37">
        <f>機関名S!E25</f>
        <v>0</v>
      </c>
    </row>
    <row r="27" spans="1:5" s="2" customFormat="1" ht="19.95" customHeight="1" x14ac:dyDescent="0.2">
      <c r="A27" s="35"/>
      <c r="B27" s="38" t="s">
        <v>27</v>
      </c>
      <c r="C27" s="48" t="str">
        <f>機関名T!E4</f>
        <v>T</v>
      </c>
      <c r="D27" s="48"/>
      <c r="E27" s="37">
        <f>機関名T!E25</f>
        <v>0</v>
      </c>
    </row>
    <row r="28" spans="1:5" s="2" customFormat="1" ht="19.95" customHeight="1" x14ac:dyDescent="0.2">
      <c r="A28" s="35"/>
      <c r="B28" s="38" t="s">
        <v>27</v>
      </c>
      <c r="C28" s="48" t="str">
        <f>機関名U!E4</f>
        <v>U</v>
      </c>
      <c r="D28" s="48"/>
      <c r="E28" s="37">
        <f>機関名U!E25</f>
        <v>0</v>
      </c>
    </row>
    <row r="29" spans="1:5" s="2" customFormat="1" ht="19.95" customHeight="1" x14ac:dyDescent="0.2">
      <c r="A29" s="35"/>
      <c r="B29" s="38" t="s">
        <v>27</v>
      </c>
      <c r="C29" s="48" t="str">
        <f>機関名V!E4</f>
        <v>V</v>
      </c>
      <c r="D29" s="48"/>
      <c r="E29" s="37">
        <f>機関名V!E25</f>
        <v>0</v>
      </c>
    </row>
    <row r="30" spans="1:5" s="2" customFormat="1" ht="19.95" customHeight="1" x14ac:dyDescent="0.2">
      <c r="A30" s="35"/>
      <c r="B30" s="38" t="s">
        <v>27</v>
      </c>
      <c r="C30" s="48" t="str">
        <f>機関名W!E4</f>
        <v>W</v>
      </c>
      <c r="D30" s="48"/>
      <c r="E30" s="37">
        <f>機関名W!E25</f>
        <v>0</v>
      </c>
    </row>
    <row r="31" spans="1:5" s="2" customFormat="1" ht="19.95" customHeight="1" x14ac:dyDescent="0.2">
      <c r="A31" s="35"/>
      <c r="B31" s="38" t="s">
        <v>27</v>
      </c>
      <c r="C31" s="48" t="str">
        <f>機関名X!E4</f>
        <v>X</v>
      </c>
      <c r="D31" s="48"/>
      <c r="E31" s="37">
        <f>機関名X!E25</f>
        <v>0</v>
      </c>
    </row>
    <row r="32" spans="1:5" s="2" customFormat="1" ht="19.95" customHeight="1" x14ac:dyDescent="0.2">
      <c r="A32" s="35"/>
      <c r="B32" s="38" t="s">
        <v>27</v>
      </c>
      <c r="C32" s="48" t="str">
        <f>機関名Y!E4</f>
        <v>Y</v>
      </c>
      <c r="D32" s="48"/>
      <c r="E32" s="37">
        <f>機関名Y!E25</f>
        <v>0</v>
      </c>
    </row>
    <row r="33" spans="1:5" s="2" customFormat="1" ht="19.95" customHeight="1" thickBot="1" x14ac:dyDescent="0.25">
      <c r="A33" s="35"/>
      <c r="B33" s="45" t="s">
        <v>27</v>
      </c>
      <c r="C33" s="54" t="str">
        <f>機関名Z!E4</f>
        <v>Z</v>
      </c>
      <c r="D33" s="54"/>
      <c r="E33" s="47">
        <f>機関名Z!E25</f>
        <v>0</v>
      </c>
    </row>
    <row r="34" spans="1:5" s="2" customFormat="1" ht="26.4" customHeight="1" thickTop="1" x14ac:dyDescent="0.2">
      <c r="A34" s="35"/>
      <c r="B34" s="51" t="s">
        <v>35</v>
      </c>
      <c r="C34" s="52"/>
      <c r="D34" s="53"/>
      <c r="E34" s="46">
        <f>SUM(E8:E33)</f>
        <v>51000</v>
      </c>
    </row>
    <row r="35" spans="1:5" s="2" customFormat="1" ht="19.95" customHeight="1" thickBot="1" x14ac:dyDescent="0.25">
      <c r="A35" s="35"/>
      <c r="B35" s="32" t="s">
        <v>13</v>
      </c>
      <c r="C35" s="33">
        <v>30</v>
      </c>
      <c r="D35" s="34" t="s">
        <v>16</v>
      </c>
      <c r="E35" s="39">
        <f>(E34*C35/100)</f>
        <v>15300</v>
      </c>
    </row>
    <row r="36" spans="1:5" ht="28.8" customHeight="1" thickTop="1" thickBot="1" x14ac:dyDescent="0.25">
      <c r="A36" s="3"/>
      <c r="B36" s="36" t="s">
        <v>14</v>
      </c>
      <c r="C36" s="28"/>
      <c r="D36" s="29"/>
      <c r="E36" s="27">
        <f>SUM(E34:E35)</f>
        <v>66300</v>
      </c>
    </row>
    <row r="38" spans="1:5" x14ac:dyDescent="0.2">
      <c r="B38" s="24"/>
    </row>
  </sheetData>
  <sheetProtection formatCells="0" formatColumns="0" formatRows="0" insertColumns="0" insertRows="0" deleteColumns="0" deleteRows="0"/>
  <mergeCells count="30">
    <mergeCell ref="C12:D12"/>
    <mergeCell ref="C27:D27"/>
    <mergeCell ref="C28:D28"/>
    <mergeCell ref="C29:D29"/>
    <mergeCell ref="B2:F2"/>
    <mergeCell ref="C8:D8"/>
    <mergeCell ref="C9:D9"/>
    <mergeCell ref="C10:D10"/>
    <mergeCell ref="C11:D11"/>
    <mergeCell ref="C7:D7"/>
    <mergeCell ref="C4:E4"/>
    <mergeCell ref="C13:D13"/>
    <mergeCell ref="C14:D14"/>
    <mergeCell ref="C15:D15"/>
    <mergeCell ref="C16:D16"/>
    <mergeCell ref="C17:D17"/>
    <mergeCell ref="C18:D18"/>
    <mergeCell ref="C19:D19"/>
    <mergeCell ref="C20:D20"/>
    <mergeCell ref="C26:D26"/>
    <mergeCell ref="B34:D34"/>
    <mergeCell ref="C21:D21"/>
    <mergeCell ref="C22:D22"/>
    <mergeCell ref="C23:D23"/>
    <mergeCell ref="C24:D24"/>
    <mergeCell ref="C25:D25"/>
    <mergeCell ref="C33:D33"/>
    <mergeCell ref="C30:D30"/>
    <mergeCell ref="C31:D31"/>
    <mergeCell ref="C32:D32"/>
  </mergeCells>
  <phoneticPr fontId="2"/>
  <dataValidations count="1">
    <dataValidation type="list" allowBlank="1" showInputMessage="1" showErrorMessage="1" sqref="B8:B33" xr:uid="{7C798CB4-AAA4-4F28-9712-440496A56EB8}">
      <formula1>"主幹機関,共同機関"</formula1>
    </dataValidation>
  </dataValidations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F7235-7E45-4348-B760-39E6C6E7524D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40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C3784-16B0-4D84-8EA6-96B8D350A589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41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52818-DEEE-4343-9DA3-41BC8949D48F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42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B38FC-5197-4ED0-91B5-2332960DFDDA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43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8AC4A-CBCF-4A59-91D5-FA1E6EC87F9D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44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2C8FB-244B-407A-B7CE-9102FC8C092E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45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AAEC5-1061-4C1B-8437-4774AB6A45D6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46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DD0F0-5925-4792-A2C5-B9E231344E80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47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C4289-F197-4F0B-A7A5-0480B3C2FAA8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48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CCE4D-71D0-45E5-8264-1A1E7EBA5902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49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G27"/>
  <sheetViews>
    <sheetView view="pageBreakPreview" zoomScale="96" zoomScaleNormal="115" zoomScaleSheetLayoutView="96" workbookViewId="0">
      <selection activeCell="M15" sqref="M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21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>
        <v>500</v>
      </c>
      <c r="F13" s="9" t="s">
        <v>4</v>
      </c>
    </row>
    <row r="14" spans="1:7" s="2" customFormat="1" ht="15" customHeight="1" x14ac:dyDescent="0.2">
      <c r="B14" s="73"/>
      <c r="C14" s="64"/>
      <c r="D14" s="65"/>
      <c r="E14" s="21">
        <v>2000</v>
      </c>
      <c r="F14" s="9" t="s">
        <v>15</v>
      </c>
    </row>
    <row r="15" spans="1:7" s="2" customFormat="1" ht="15" customHeight="1" x14ac:dyDescent="0.2">
      <c r="B15" s="73"/>
      <c r="C15" s="64"/>
      <c r="D15" s="65"/>
      <c r="E15" s="21">
        <v>1000</v>
      </c>
      <c r="F15" s="9" t="s">
        <v>5</v>
      </c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>
        <v>22500</v>
      </c>
      <c r="F17" s="9" t="s">
        <v>30</v>
      </c>
    </row>
    <row r="18" spans="2:6" s="2" customFormat="1" ht="15" customHeight="1" x14ac:dyDescent="0.2">
      <c r="B18" s="73"/>
      <c r="C18" s="66"/>
      <c r="D18" s="67"/>
      <c r="E18" s="21">
        <v>1000</v>
      </c>
      <c r="F18" s="9" t="s">
        <v>6</v>
      </c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>
        <v>2500</v>
      </c>
      <c r="F21" s="9" t="s">
        <v>31</v>
      </c>
    </row>
    <row r="22" spans="2:6" s="2" customFormat="1" ht="15" customHeight="1" x14ac:dyDescent="0.2">
      <c r="B22" s="73"/>
      <c r="C22" s="64"/>
      <c r="D22" s="65"/>
      <c r="E22" s="21">
        <v>500</v>
      </c>
      <c r="F22" s="9" t="s">
        <v>3</v>
      </c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30000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9000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39000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B25:D25"/>
    <mergeCell ref="C21:D24"/>
    <mergeCell ref="E4:F4"/>
    <mergeCell ref="B4:D4"/>
    <mergeCell ref="B7:D7"/>
    <mergeCell ref="E7:F7"/>
    <mergeCell ref="B2:F2"/>
    <mergeCell ref="C9:D12"/>
    <mergeCell ref="C13:D16"/>
    <mergeCell ref="C17:D20"/>
    <mergeCell ref="B8:D8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6FAB6-6562-442F-98A4-6ED25B04D2D9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50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21FE1-333A-4B09-A7CD-5F7CDECD3D46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51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146D-1F39-487A-8F69-3908D482989E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52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5A28A-F711-41C4-8065-A1CCA4B00A13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53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27D18-C7D7-46B2-8DF6-9759FDFBD98C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54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56CF-79D8-4E97-B61A-951D40CF35BD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55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D1F7F-A27F-47D0-8DD2-6C50B651D5C4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56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850DA-7ADD-431B-9A3A-D67339BF2931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57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14A70-7DE0-4EDB-BB9B-FF5559D65F69}">
  <sheetPr>
    <pageSetUpPr fitToPage="1"/>
  </sheetPr>
  <dimension ref="A2:G27"/>
  <sheetViews>
    <sheetView view="pageBreakPreview" zoomScale="96" zoomScaleNormal="115" zoomScaleSheetLayoutView="96" workbookViewId="0">
      <selection activeCell="E29" sqref="E29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33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>
        <v>500</v>
      </c>
      <c r="F13" s="9" t="s">
        <v>4</v>
      </c>
    </row>
    <row r="14" spans="1:7" s="2" customFormat="1" ht="15" customHeight="1" x14ac:dyDescent="0.2">
      <c r="B14" s="73"/>
      <c r="C14" s="64"/>
      <c r="D14" s="65"/>
      <c r="E14" s="21">
        <v>2000</v>
      </c>
      <c r="F14" s="9" t="s">
        <v>15</v>
      </c>
    </row>
    <row r="15" spans="1:7" s="2" customFormat="1" ht="15" customHeight="1" x14ac:dyDescent="0.2">
      <c r="B15" s="73"/>
      <c r="C15" s="64"/>
      <c r="D15" s="65"/>
      <c r="E15" s="21">
        <v>1000</v>
      </c>
      <c r="F15" s="9" t="s">
        <v>5</v>
      </c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>
        <v>1000</v>
      </c>
      <c r="F17" s="9" t="s">
        <v>6</v>
      </c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>
        <v>2500</v>
      </c>
      <c r="F21" s="9" t="s">
        <v>31</v>
      </c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7000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2100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9100</v>
      </c>
      <c r="F27" s="13"/>
    </row>
  </sheetData>
  <sheetProtection formatCells="0" formatColumns="0" formatRows="0" insertColumns="0" insertRows="0" deleteColumns="0" deleteRows="0"/>
  <mergeCells count="13">
    <mergeCell ref="B8:D8"/>
    <mergeCell ref="B2:F2"/>
    <mergeCell ref="B4:D4"/>
    <mergeCell ref="E4:F4"/>
    <mergeCell ref="B7:D7"/>
    <mergeCell ref="E7:F7"/>
    <mergeCell ref="B27:D27"/>
    <mergeCell ref="B9:B24"/>
    <mergeCell ref="C9:D12"/>
    <mergeCell ref="C13:D16"/>
    <mergeCell ref="C17:D20"/>
    <mergeCell ref="C21:D24"/>
    <mergeCell ref="B25:D25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25A56-CA58-4C7E-AB05-E689EFE114D3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23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>
        <v>500</v>
      </c>
      <c r="F13" s="9" t="s">
        <v>4</v>
      </c>
    </row>
    <row r="14" spans="1:7" s="2" customFormat="1" ht="15" customHeight="1" x14ac:dyDescent="0.2">
      <c r="B14" s="73"/>
      <c r="C14" s="64"/>
      <c r="D14" s="65"/>
      <c r="E14" s="21">
        <v>2000</v>
      </c>
      <c r="F14" s="9" t="s">
        <v>15</v>
      </c>
    </row>
    <row r="15" spans="1:7" s="2" customFormat="1" ht="15" customHeight="1" x14ac:dyDescent="0.2">
      <c r="B15" s="73"/>
      <c r="C15" s="64"/>
      <c r="D15" s="65"/>
      <c r="E15" s="21">
        <v>1000</v>
      </c>
      <c r="F15" s="9" t="s">
        <v>5</v>
      </c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>
        <v>1000</v>
      </c>
      <c r="F17" s="9" t="s">
        <v>6</v>
      </c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>
        <v>2500</v>
      </c>
      <c r="F21" s="9" t="s">
        <v>31</v>
      </c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7000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2100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9100</v>
      </c>
      <c r="F27" s="13"/>
    </row>
  </sheetData>
  <sheetProtection formatCells="0" formatColumns="0" formatRows="0" insertColumns="0" insertRows="0" deleteColumns="0" deleteRows="0"/>
  <mergeCells count="13">
    <mergeCell ref="B8:D8"/>
    <mergeCell ref="B2:F2"/>
    <mergeCell ref="B4:D4"/>
    <mergeCell ref="E4:F4"/>
    <mergeCell ref="B7:D7"/>
    <mergeCell ref="E7:F7"/>
    <mergeCell ref="B27:D27"/>
    <mergeCell ref="B9:B24"/>
    <mergeCell ref="C9:D12"/>
    <mergeCell ref="C13:D16"/>
    <mergeCell ref="C17:D20"/>
    <mergeCell ref="C21:D24"/>
    <mergeCell ref="B25:D25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E42FC-6D37-4BE4-8F27-1FFDD7BF343F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34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>
        <v>500</v>
      </c>
      <c r="F13" s="9" t="s">
        <v>4</v>
      </c>
    </row>
    <row r="14" spans="1:7" s="2" customFormat="1" ht="15" customHeight="1" x14ac:dyDescent="0.2">
      <c r="B14" s="73"/>
      <c r="C14" s="64"/>
      <c r="D14" s="65"/>
      <c r="E14" s="21">
        <v>2000</v>
      </c>
      <c r="F14" s="9" t="s">
        <v>15</v>
      </c>
    </row>
    <row r="15" spans="1:7" s="2" customFormat="1" ht="15" customHeight="1" x14ac:dyDescent="0.2">
      <c r="B15" s="73"/>
      <c r="C15" s="64"/>
      <c r="D15" s="65"/>
      <c r="E15" s="21">
        <v>1000</v>
      </c>
      <c r="F15" s="9" t="s">
        <v>5</v>
      </c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>
        <v>1000</v>
      </c>
      <c r="F17" s="9" t="s">
        <v>6</v>
      </c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>
        <v>2500</v>
      </c>
      <c r="F21" s="9" t="s">
        <v>31</v>
      </c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7000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2100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9100</v>
      </c>
      <c r="F27" s="13"/>
    </row>
  </sheetData>
  <sheetProtection formatCells="0" formatColumns="0" formatRows="0" insertColumns="0" insertRows="0" deleteColumns="0" deleteRows="0"/>
  <mergeCells count="13">
    <mergeCell ref="B8:D8"/>
    <mergeCell ref="B2:F2"/>
    <mergeCell ref="B4:D4"/>
    <mergeCell ref="E4:F4"/>
    <mergeCell ref="B7:D7"/>
    <mergeCell ref="E7:F7"/>
    <mergeCell ref="B27:D27"/>
    <mergeCell ref="B9:B24"/>
    <mergeCell ref="C9:D12"/>
    <mergeCell ref="C13:D16"/>
    <mergeCell ref="C17:D20"/>
    <mergeCell ref="C21:D24"/>
    <mergeCell ref="B25:D25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A2994-6384-410D-8134-02D12927EDAB}">
  <sheetPr>
    <pageSetUpPr fitToPage="1"/>
  </sheetPr>
  <dimension ref="A2:G27"/>
  <sheetViews>
    <sheetView view="pageBreakPreview" zoomScale="96" zoomScaleNormal="115" zoomScaleSheetLayoutView="96" workbookViewId="0">
      <selection activeCell="F36" sqref="F36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36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01B01-CC69-4E44-8D6F-0BA46A0B1E4A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37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29635-081F-4815-A9E5-6C3A356FBE96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38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66D20-E98D-48B0-AF6C-E4219CE03E25}">
  <sheetPr>
    <pageSetUpPr fitToPage="1"/>
  </sheetPr>
  <dimension ref="A2:G27"/>
  <sheetViews>
    <sheetView view="pageBreakPreview" zoomScale="96" zoomScaleNormal="115" zoomScaleSheetLayoutView="96" workbookViewId="0">
      <selection activeCell="L15" sqref="L15"/>
    </sheetView>
  </sheetViews>
  <sheetFormatPr defaultColWidth="9" defaultRowHeight="13.2" x14ac:dyDescent="0.2"/>
  <cols>
    <col min="1" max="1" width="3.88671875" style="1" customWidth="1"/>
    <col min="2" max="2" width="17.44140625" style="1" customWidth="1"/>
    <col min="3" max="3" width="10.6640625" style="1" customWidth="1"/>
    <col min="4" max="4" width="7.88671875" style="1" customWidth="1"/>
    <col min="5" max="5" width="13.88671875" style="1" customWidth="1"/>
    <col min="6" max="6" width="51.5546875" style="1" customWidth="1"/>
    <col min="7" max="16384" width="9" style="1"/>
  </cols>
  <sheetData>
    <row r="2" spans="1:7" ht="17.25" customHeight="1" x14ac:dyDescent="0.2">
      <c r="B2" s="55"/>
      <c r="C2" s="55"/>
      <c r="D2" s="55"/>
      <c r="E2" s="55"/>
      <c r="F2" s="55"/>
    </row>
    <row r="3" spans="1:7" ht="16.8" thickBot="1" x14ac:dyDescent="0.25">
      <c r="B3" s="4" t="s">
        <v>59</v>
      </c>
      <c r="C3" s="5"/>
      <c r="D3" s="5"/>
      <c r="E3" s="5"/>
      <c r="F3" s="5"/>
    </row>
    <row r="4" spans="1:7" ht="30" customHeight="1" thickBot="1" x14ac:dyDescent="0.25">
      <c r="B4" s="79" t="s">
        <v>9</v>
      </c>
      <c r="C4" s="80"/>
      <c r="D4" s="80"/>
      <c r="E4" s="77" t="s">
        <v>39</v>
      </c>
      <c r="F4" s="78"/>
    </row>
    <row r="5" spans="1:7" s="3" customFormat="1" ht="15" customHeight="1" x14ac:dyDescent="0.2">
      <c r="C5" s="7"/>
      <c r="D5" s="7"/>
      <c r="E5" s="7"/>
      <c r="F5" s="7"/>
    </row>
    <row r="6" spans="1:7" s="3" customFormat="1" ht="15" customHeight="1" thickBot="1" x14ac:dyDescent="0.25">
      <c r="C6" s="7"/>
      <c r="D6" s="7"/>
      <c r="E6" s="7"/>
      <c r="F6" s="7"/>
    </row>
    <row r="7" spans="1:7" s="3" customFormat="1" ht="34.200000000000003" customHeight="1" thickBot="1" x14ac:dyDescent="0.25">
      <c r="B7" s="79" t="s">
        <v>19</v>
      </c>
      <c r="C7" s="80"/>
      <c r="D7" s="80"/>
      <c r="E7" s="81" t="s">
        <v>32</v>
      </c>
      <c r="F7" s="82"/>
      <c r="G7" s="25"/>
    </row>
    <row r="8" spans="1:7" ht="31.5" customHeight="1" thickBot="1" x14ac:dyDescent="0.25">
      <c r="A8" s="16"/>
      <c r="B8" s="56" t="s">
        <v>12</v>
      </c>
      <c r="C8" s="56"/>
      <c r="D8" s="68"/>
      <c r="E8" s="19" t="s">
        <v>8</v>
      </c>
      <c r="F8" s="8" t="s">
        <v>1</v>
      </c>
    </row>
    <row r="9" spans="1:7" s="2" customFormat="1" ht="15" customHeight="1" thickTop="1" x14ac:dyDescent="0.2">
      <c r="B9" s="72" t="s">
        <v>0</v>
      </c>
      <c r="C9" s="60" t="s">
        <v>2</v>
      </c>
      <c r="D9" s="61"/>
      <c r="E9" s="20"/>
      <c r="F9" s="11"/>
    </row>
    <row r="10" spans="1:7" s="2" customFormat="1" ht="15" customHeight="1" x14ac:dyDescent="0.2">
      <c r="B10" s="73"/>
      <c r="C10" s="62"/>
      <c r="D10" s="63"/>
      <c r="E10" s="41"/>
      <c r="F10" s="42"/>
    </row>
    <row r="11" spans="1:7" s="2" customFormat="1" ht="15" customHeight="1" x14ac:dyDescent="0.2">
      <c r="B11" s="73"/>
      <c r="C11" s="62"/>
      <c r="D11" s="63"/>
      <c r="E11" s="41"/>
      <c r="F11" s="42"/>
    </row>
    <row r="12" spans="1:7" s="2" customFormat="1" ht="15" customHeight="1" x14ac:dyDescent="0.2">
      <c r="B12" s="73"/>
      <c r="C12" s="64"/>
      <c r="D12" s="65"/>
      <c r="E12" s="21"/>
      <c r="F12" s="9"/>
    </row>
    <row r="13" spans="1:7" s="2" customFormat="1" ht="15" customHeight="1" x14ac:dyDescent="0.2">
      <c r="B13" s="73"/>
      <c r="C13" s="64" t="s">
        <v>10</v>
      </c>
      <c r="D13" s="65"/>
      <c r="E13" s="21"/>
      <c r="F13" s="9"/>
    </row>
    <row r="14" spans="1:7" s="2" customFormat="1" ht="15" customHeight="1" x14ac:dyDescent="0.2">
      <c r="B14" s="73"/>
      <c r="C14" s="64"/>
      <c r="D14" s="65"/>
      <c r="E14" s="21"/>
      <c r="F14" s="9"/>
    </row>
    <row r="15" spans="1:7" s="2" customFormat="1" ht="15" customHeight="1" x14ac:dyDescent="0.2">
      <c r="B15" s="73"/>
      <c r="C15" s="64"/>
      <c r="D15" s="65"/>
      <c r="E15" s="21"/>
      <c r="F15" s="9"/>
    </row>
    <row r="16" spans="1:7" s="2" customFormat="1" ht="15" customHeight="1" x14ac:dyDescent="0.2">
      <c r="B16" s="73"/>
      <c r="C16" s="64"/>
      <c r="D16" s="65"/>
      <c r="E16" s="21"/>
      <c r="F16" s="9"/>
    </row>
    <row r="17" spans="2:6" s="2" customFormat="1" ht="15" customHeight="1" x14ac:dyDescent="0.2">
      <c r="B17" s="73"/>
      <c r="C17" s="66" t="s">
        <v>11</v>
      </c>
      <c r="D17" s="67"/>
      <c r="E17" s="21"/>
      <c r="F17" s="9"/>
    </row>
    <row r="18" spans="2:6" s="2" customFormat="1" ht="15" customHeight="1" x14ac:dyDescent="0.2">
      <c r="B18" s="73"/>
      <c r="C18" s="66"/>
      <c r="D18" s="67"/>
      <c r="E18" s="21"/>
      <c r="F18" s="9"/>
    </row>
    <row r="19" spans="2:6" s="2" customFormat="1" ht="15" customHeight="1" x14ac:dyDescent="0.2">
      <c r="B19" s="73"/>
      <c r="C19" s="66"/>
      <c r="D19" s="67"/>
      <c r="E19" s="21"/>
      <c r="F19" s="9"/>
    </row>
    <row r="20" spans="2:6" s="2" customFormat="1" ht="15" customHeight="1" x14ac:dyDescent="0.2">
      <c r="B20" s="73"/>
      <c r="C20" s="66"/>
      <c r="D20" s="67"/>
      <c r="E20" s="21"/>
      <c r="F20" s="9"/>
    </row>
    <row r="21" spans="2:6" s="2" customFormat="1" ht="15" customHeight="1" x14ac:dyDescent="0.2">
      <c r="B21" s="73"/>
      <c r="C21" s="64" t="s">
        <v>17</v>
      </c>
      <c r="D21" s="65"/>
      <c r="E21" s="21"/>
      <c r="F21" s="9"/>
    </row>
    <row r="22" spans="2:6" s="2" customFormat="1" ht="15" customHeight="1" x14ac:dyDescent="0.2">
      <c r="B22" s="73"/>
      <c r="C22" s="64"/>
      <c r="D22" s="65"/>
      <c r="E22" s="21"/>
      <c r="F22" s="9"/>
    </row>
    <row r="23" spans="2:6" s="2" customFormat="1" ht="15" customHeight="1" x14ac:dyDescent="0.2">
      <c r="B23" s="73"/>
      <c r="C23" s="64"/>
      <c r="D23" s="65"/>
      <c r="E23" s="21"/>
      <c r="F23" s="9"/>
    </row>
    <row r="24" spans="2:6" s="2" customFormat="1" ht="15" customHeight="1" thickBot="1" x14ac:dyDescent="0.25">
      <c r="B24" s="73"/>
      <c r="C24" s="64"/>
      <c r="D24" s="65"/>
      <c r="E24" s="43"/>
      <c r="F24" s="44"/>
    </row>
    <row r="25" spans="2:6" s="2" customFormat="1" ht="15" customHeight="1" thickTop="1" x14ac:dyDescent="0.2">
      <c r="B25" s="74" t="s">
        <v>29</v>
      </c>
      <c r="C25" s="75"/>
      <c r="D25" s="76"/>
      <c r="E25" s="22">
        <f>SUM(E9:E24)</f>
        <v>0</v>
      </c>
      <c r="F25" s="10"/>
    </row>
    <row r="26" spans="2:6" s="2" customFormat="1" ht="15" customHeight="1" thickBot="1" x14ac:dyDescent="0.25">
      <c r="B26" s="26" t="s">
        <v>20</v>
      </c>
      <c r="C26" s="14">
        <v>30</v>
      </c>
      <c r="D26" s="23" t="s">
        <v>7</v>
      </c>
      <c r="E26" s="18">
        <f>E25*C26/100</f>
        <v>0</v>
      </c>
      <c r="F26" s="12"/>
    </row>
    <row r="27" spans="2:6" ht="21.9" customHeight="1" thickTop="1" thickBot="1" x14ac:dyDescent="0.25">
      <c r="B27" s="69" t="s">
        <v>14</v>
      </c>
      <c r="C27" s="70"/>
      <c r="D27" s="71"/>
      <c r="E27" s="17">
        <f>SUM(E25:E26)</f>
        <v>0</v>
      </c>
      <c r="F27" s="13"/>
    </row>
  </sheetData>
  <sheetProtection formatCells="0" formatColumns="0" formatRows="0" insertColumns="0" insertRows="0" deleteColumns="0" deleteRows="0"/>
  <mergeCells count="13">
    <mergeCell ref="B27:D27"/>
    <mergeCell ref="B9:B24"/>
    <mergeCell ref="C9:D12"/>
    <mergeCell ref="C13:D16"/>
    <mergeCell ref="C17:D20"/>
    <mergeCell ref="C21:D24"/>
    <mergeCell ref="B25:D25"/>
    <mergeCell ref="B8:D8"/>
    <mergeCell ref="B2:F2"/>
    <mergeCell ref="B4:D4"/>
    <mergeCell ref="E4:F4"/>
    <mergeCell ref="B7:D7"/>
    <mergeCell ref="E7:F7"/>
  </mergeCells>
  <phoneticPr fontId="2"/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27</vt:i4>
      </vt:variant>
    </vt:vector>
  </HeadingPairs>
  <TitlesOfParts>
    <vt:vector size="54" baseType="lpstr">
      <vt:lpstr>プラットフォーム合計</vt:lpstr>
      <vt:lpstr>機関名A</vt:lpstr>
      <vt:lpstr>機関名B</vt:lpstr>
      <vt:lpstr>機関名C</vt:lpstr>
      <vt:lpstr>機関名D</vt:lpstr>
      <vt:lpstr>機関名E</vt:lpstr>
      <vt:lpstr>機関名F</vt:lpstr>
      <vt:lpstr>機関名G</vt:lpstr>
      <vt:lpstr>機関名H</vt:lpstr>
      <vt:lpstr>機関名I</vt:lpstr>
      <vt:lpstr>機関名J</vt:lpstr>
      <vt:lpstr>機関名K</vt:lpstr>
      <vt:lpstr>機関名L</vt:lpstr>
      <vt:lpstr>機関名M</vt:lpstr>
      <vt:lpstr>機関名N</vt:lpstr>
      <vt:lpstr>機関名O</vt:lpstr>
      <vt:lpstr>機関名P</vt:lpstr>
      <vt:lpstr>機関名Q</vt:lpstr>
      <vt:lpstr>機関名R</vt:lpstr>
      <vt:lpstr>機関名S</vt:lpstr>
      <vt:lpstr>機関名T</vt:lpstr>
      <vt:lpstr>機関名U</vt:lpstr>
      <vt:lpstr>機関名V</vt:lpstr>
      <vt:lpstr>機関名W</vt:lpstr>
      <vt:lpstr>機関名X</vt:lpstr>
      <vt:lpstr>機関名Y</vt:lpstr>
      <vt:lpstr>機関名Z</vt:lpstr>
      <vt:lpstr>プラットフォーム合計!Print_Area</vt:lpstr>
      <vt:lpstr>機関名A!Print_Area</vt:lpstr>
      <vt:lpstr>機関名B!Print_Area</vt:lpstr>
      <vt:lpstr>機関名C!Print_Area</vt:lpstr>
      <vt:lpstr>機関名D!Print_Area</vt:lpstr>
      <vt:lpstr>機関名E!Print_Area</vt:lpstr>
      <vt:lpstr>機関名F!Print_Area</vt:lpstr>
      <vt:lpstr>機関名G!Print_Area</vt:lpstr>
      <vt:lpstr>機関名H!Print_Area</vt:lpstr>
      <vt:lpstr>機関名I!Print_Area</vt:lpstr>
      <vt:lpstr>機関名J!Print_Area</vt:lpstr>
      <vt:lpstr>機関名K!Print_Area</vt:lpstr>
      <vt:lpstr>機関名L!Print_Area</vt:lpstr>
      <vt:lpstr>機関名M!Print_Area</vt:lpstr>
      <vt:lpstr>機関名N!Print_Area</vt:lpstr>
      <vt:lpstr>機関名O!Print_Area</vt:lpstr>
      <vt:lpstr>機関名P!Print_Area</vt:lpstr>
      <vt:lpstr>機関名Q!Print_Area</vt:lpstr>
      <vt:lpstr>機関名R!Print_Area</vt:lpstr>
      <vt:lpstr>機関名S!Print_Area</vt:lpstr>
      <vt:lpstr>機関名T!Print_Area</vt:lpstr>
      <vt:lpstr>機関名U!Print_Area</vt:lpstr>
      <vt:lpstr>機関名V!Print_Area</vt:lpstr>
      <vt:lpstr>機関名W!Print_Area</vt:lpstr>
      <vt:lpstr>機関名X!Print_Area</vt:lpstr>
      <vt:lpstr>機関名Y!Print_Area</vt:lpstr>
      <vt:lpstr>機関名Z!Print_Area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2017-01-17T04:04:50Z</dcterms:created>
  <dcterms:modified xsi:type="dcterms:W3CDTF">2023-01-26T06:10:54Z</dcterms:modified>
</cp:coreProperties>
</file>